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5576" windowHeight="11700" firstSheet="1" activeTab="5"/>
  </bookViews>
  <sheets>
    <sheet name="1_11_3 (4.2_4.21 4.5)" sheetId="1" r:id="rId1"/>
    <sheet name="12_24_17 (4.22 4.23 4.51)" sheetId="5" r:id="rId2"/>
    <sheet name="4 (4.4)" sheetId="6" r:id="rId3"/>
    <sheet name="19_25_27_28_29 (4.41 to 4.45)" sheetId="8" r:id="rId4"/>
    <sheet name="30 (4.52)" sheetId="9" r:id="rId5"/>
    <sheet name="32 (4.54)" sheetId="11" r:id="rId6"/>
    <sheet name="31 (4.53)" sheetId="10" r:id="rId7"/>
  </sheets>
  <definedNames>
    <definedName name="_xlnm._FilterDatabase" localSheetId="0" hidden="1">'1_11_3 (4.2_4.21 4.5)'!$A$1:$G$70</definedName>
    <definedName name="_xlnm._FilterDatabase" localSheetId="1" hidden="1">'12_24_17 (4.22 4.23 4.51)'!$A$2:$J$71</definedName>
    <definedName name="_xlnm._FilterDatabase" localSheetId="3" hidden="1">'19_25_27_28_29 (4.41 to 4.45)'!$A$2:$J$72</definedName>
    <definedName name="_xlnm._FilterDatabase" localSheetId="4" hidden="1">'30 (4.52)'!$A$2:$G$2</definedName>
    <definedName name="_xlnm._FilterDatabase" localSheetId="6" hidden="1">'31 (4.53)'!$A$2:$J$72</definedName>
    <definedName name="_xlnm._FilterDatabase" localSheetId="5" hidden="1">'32 (4.54)'!$A$2:$G$2</definedName>
    <definedName name="_xlnm._FilterDatabase" localSheetId="2" hidden="1">'4 (4.4)'!$A$2:$J$72</definedName>
    <definedName name="_xlnm.Print_Area" localSheetId="0">'1_11_3 (4.2_4.21 4.5)'!$A$1:$H$70</definedName>
    <definedName name="_xlnm.Print_Area" localSheetId="1">'12_24_17 (4.22 4.23 4.51)'!$A$2:$F$71</definedName>
    <definedName name="_xlnm.Print_Area" localSheetId="3">'19_25_27_28_29 (4.41 to 4.45)'!$A$2:$F$71</definedName>
    <definedName name="_xlnm.Print_Area" localSheetId="4">'30 (4.52)'!$B$2:$F$125</definedName>
    <definedName name="_xlnm.Print_Area" localSheetId="6">'31 (4.53)'!$A$2:$F$71</definedName>
    <definedName name="_xlnm.Print_Area" localSheetId="5">'32 (4.54)'!$B$2:$F$125</definedName>
    <definedName name="_xlnm.Print_Area" localSheetId="2">'4 (4.4)'!$A$2:$F$71</definedName>
  </definedNames>
  <calcPr calcId="145621"/>
</workbook>
</file>

<file path=xl/calcChain.xml><?xml version="1.0" encoding="utf-8"?>
<calcChain xmlns="http://schemas.openxmlformats.org/spreadsheetml/2006/main">
  <c r="H70" i="10" l="1"/>
  <c r="H69" i="10"/>
  <c r="H68" i="10"/>
  <c r="H66" i="10"/>
  <c r="H64" i="10"/>
  <c r="H63" i="10"/>
  <c r="H62" i="10"/>
  <c r="H60" i="10"/>
  <c r="H59" i="10"/>
  <c r="H55" i="10"/>
  <c r="H53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7" i="10"/>
  <c r="H26" i="10"/>
  <c r="H24" i="10"/>
  <c r="H23" i="10"/>
  <c r="H22" i="10"/>
  <c r="H19" i="10"/>
  <c r="H18" i="10"/>
  <c r="H16" i="10"/>
  <c r="H13" i="10"/>
  <c r="H12" i="10"/>
  <c r="H11" i="10"/>
  <c r="H10" i="10"/>
  <c r="H9" i="10"/>
  <c r="H8" i="10"/>
  <c r="H7" i="10"/>
  <c r="H6" i="10"/>
  <c r="H5" i="10"/>
  <c r="H4" i="10"/>
  <c r="H3" i="10"/>
  <c r="H70" i="8"/>
  <c r="H69" i="8"/>
  <c r="H68" i="8"/>
  <c r="H66" i="8"/>
  <c r="H64" i="8"/>
  <c r="H63" i="8"/>
  <c r="H62" i="8"/>
  <c r="H60" i="8"/>
  <c r="H59" i="8"/>
  <c r="H55" i="8"/>
  <c r="H53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7" i="8"/>
  <c r="H26" i="8"/>
  <c r="H24" i="8"/>
  <c r="H23" i="8"/>
  <c r="H22" i="8"/>
  <c r="H19" i="8"/>
  <c r="H18" i="8"/>
  <c r="H16" i="8"/>
  <c r="H13" i="8"/>
  <c r="H12" i="8"/>
  <c r="H11" i="8"/>
  <c r="H10" i="8"/>
  <c r="H9" i="8"/>
  <c r="H8" i="8"/>
  <c r="H7" i="8"/>
  <c r="H6" i="8"/>
  <c r="H5" i="8"/>
  <c r="H4" i="8"/>
  <c r="H3" i="8"/>
  <c r="H70" i="6"/>
  <c r="H69" i="6"/>
  <c r="H68" i="6"/>
  <c r="H66" i="6"/>
  <c r="H64" i="6"/>
  <c r="H63" i="6"/>
  <c r="H62" i="6"/>
  <c r="H60" i="6"/>
  <c r="H59" i="6"/>
  <c r="H55" i="6"/>
  <c r="H53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7" i="6"/>
  <c r="H26" i="6"/>
  <c r="H24" i="6"/>
  <c r="H23" i="6"/>
  <c r="H22" i="6"/>
  <c r="H19" i="6"/>
  <c r="H18" i="6"/>
  <c r="H16" i="6"/>
  <c r="H13" i="6"/>
  <c r="H12" i="6"/>
  <c r="H11" i="6"/>
  <c r="H10" i="6"/>
  <c r="H9" i="6"/>
  <c r="H8" i="6"/>
  <c r="H7" i="6"/>
  <c r="H6" i="6"/>
  <c r="H5" i="6"/>
  <c r="H4" i="6"/>
  <c r="H3" i="6"/>
  <c r="H50" i="5"/>
  <c r="H69" i="5"/>
  <c r="H68" i="5"/>
  <c r="H66" i="5"/>
  <c r="H64" i="5"/>
  <c r="H63" i="5"/>
  <c r="H62" i="5"/>
  <c r="H60" i="5"/>
  <c r="H59" i="5"/>
  <c r="H55" i="5"/>
  <c r="H53" i="5"/>
  <c r="H51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7" i="5"/>
  <c r="H26" i="5"/>
  <c r="H24" i="5"/>
  <c r="H23" i="5"/>
  <c r="H22" i="5"/>
  <c r="H19" i="5"/>
  <c r="H18" i="5"/>
  <c r="H16" i="5"/>
  <c r="H13" i="5"/>
  <c r="H12" i="5"/>
  <c r="H11" i="5"/>
  <c r="H10" i="5"/>
  <c r="H9" i="5"/>
  <c r="H8" i="5"/>
  <c r="H7" i="5"/>
  <c r="H6" i="5"/>
  <c r="H5" i="5"/>
  <c r="H4" i="5"/>
  <c r="H3" i="5"/>
</calcChain>
</file>

<file path=xl/comments1.xml><?xml version="1.0" encoding="utf-8"?>
<comments xmlns="http://schemas.openxmlformats.org/spreadsheetml/2006/main">
  <authors>
    <author>Auteur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4.xml><?xml version="1.0" encoding="utf-8"?>
<comments xmlns="http://schemas.openxmlformats.org/spreadsheetml/2006/main">
  <authors>
    <author>Auteur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5.xml><?xml version="1.0" encoding="utf-8"?>
<comments xmlns="http://schemas.openxmlformats.org/spreadsheetml/2006/main">
  <authors>
    <author>Auteur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6.xml><?xml version="1.0" encoding="utf-8"?>
<comments xmlns="http://schemas.openxmlformats.org/spreadsheetml/2006/main">
  <authors>
    <author>Auteur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7.xml><?xml version="1.0" encoding="utf-8"?>
<comments xmlns="http://schemas.openxmlformats.org/spreadsheetml/2006/main">
  <authors>
    <author>Auteur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sharedStrings.xml><?xml version="1.0" encoding="utf-8"?>
<sst xmlns="http://schemas.openxmlformats.org/spreadsheetml/2006/main" count="2995" uniqueCount="470">
  <si>
    <t>descent start time</t>
  </si>
  <si>
    <t>number of valve actions at the surface</t>
  </si>
  <si>
    <t>float stabilisation time</t>
  </si>
  <si>
    <t>float stabilisation pressure</t>
  </si>
  <si>
    <t>number of valve actions in descent</t>
  </si>
  <si>
    <t>number of pump actions in descent</t>
  </si>
  <si>
    <t>end of descent time</t>
  </si>
  <si>
    <t>number of repositions</t>
  </si>
  <si>
    <t>time at end of ascent</t>
  </si>
  <si>
    <t>number of pump actions in ascent</t>
  </si>
  <si>
    <t>number of descent CTD messages</t>
  </si>
  <si>
    <t>number of drift CTD messages</t>
  </si>
  <si>
    <t>number of ascent CTD messages</t>
  </si>
  <si>
    <t>number of descent slices in shallow zone</t>
  </si>
  <si>
    <t>number of descent slices in deep zone</t>
  </si>
  <si>
    <t>number of ascent slices in shallow zone</t>
  </si>
  <si>
    <t>number of ascent slices in deep zone</t>
  </si>
  <si>
    <t>number of CTD measurements in drift</t>
  </si>
  <si>
    <t>float's time : hh (5bits)+mm (6bits)+ss (6bits)</t>
  </si>
  <si>
    <t>pressure sensor offset</t>
  </si>
  <si>
    <t>internal pressure</t>
  </si>
  <si>
    <t>max pressure in descent to parking depth</t>
  </si>
  <si>
    <t>profile ascent start time</t>
  </si>
  <si>
    <t>number of entrance in drift target range (descent)</t>
  </si>
  <si>
    <t>minimum pressure in drift (bars)</t>
  </si>
  <si>
    <t>maximum pressure in drift (bars)</t>
  </si>
  <si>
    <t>grounding detected (grounding = 1, No grounding = 0)</t>
  </si>
  <si>
    <t>number of hydraulic valve action in descent profile</t>
  </si>
  <si>
    <t>number of pump actions in descent profile</t>
  </si>
  <si>
    <t>max pressure in descent or drift to Pprofile (bars)</t>
  </si>
  <si>
    <t>number of re-positionning in profile stand-by</t>
  </si>
  <si>
    <t>profile descent start time</t>
  </si>
  <si>
    <t>profile descent stop time</t>
  </si>
  <si>
    <t>RTC state indicator ( normal = 0, failure = 1)</t>
  </si>
  <si>
    <t>number of entrance in profile target range (descent)</t>
  </si>
  <si>
    <t>Tech msg item #</t>
  </si>
  <si>
    <t>Tech msg name</t>
  </si>
  <si>
    <t>In tech msg</t>
  </si>
  <si>
    <t>Nc Tech Ref Id</t>
  </si>
  <si>
    <t>NUMBER_TransmissionFloatFramesCrcOk_COUNT</t>
  </si>
  <si>
    <t>statistics on Argos or GPS received data</t>
  </si>
  <si>
    <t>statistics on Argos received data</t>
  </si>
  <si>
    <t>CLOCK_FloatTime_HHMMSS</t>
  </si>
  <si>
    <t>Argos or Iridium date of technical message</t>
  </si>
  <si>
    <t>"float time" - "satellite time"</t>
  </si>
  <si>
    <t>parameter #115 + day</t>
  </si>
  <si>
    <t>parameter #118 + day</t>
  </si>
  <si>
    <t>parameter #120 + day</t>
  </si>
  <si>
    <t>parameter #122 + day</t>
  </si>
  <si>
    <t>parameter #124 + day</t>
  </si>
  <si>
    <t>parameter #127 + day</t>
  </si>
  <si>
    <t>(parameter #127 - 16 min) + day</t>
  </si>
  <si>
    <t>PRES_InitialStabilizationDuringDescentToPark_dBAR</t>
  </si>
  <si>
    <t>NUMBER_ValveActionsDuringDescentToPark_COUNT</t>
  </si>
  <si>
    <t>NUMBER_PumpActionsDuringDescentToPark_COUNT</t>
  </si>
  <si>
    <t>NUMBER_FloatFramesReceivedOnDescendingProfile_COUNT</t>
  </si>
  <si>
    <t>statistics on Argos or Iridium received data</t>
  </si>
  <si>
    <t>NUMBER_DescendingProfileReductionUpperPart_COUNT</t>
  </si>
  <si>
    <t>NUMBER_DescendingProfileReductionLowerPart_COUNT</t>
  </si>
  <si>
    <t>parameter #222 + parameter #223</t>
  </si>
  <si>
    <t>NUMBER_ValveActionsDuringDescentToProfile_COUNT</t>
  </si>
  <si>
    <t>NUMBER_PumpActionsDuringDescentToProfile_COUNT</t>
  </si>
  <si>
    <t>NUMBER_PumpActionsDuringAscentToSurface_COUNT</t>
  </si>
  <si>
    <t>NUMBER_AscendingProfileReductionUpperPart_COUNT</t>
  </si>
  <si>
    <t>NUMBER_AscendingProfileReductionLowerPart_COUNT</t>
  </si>
  <si>
    <t>parameter #522 + parameter #523</t>
  </si>
  <si>
    <t>FLAG_Grounded_LOGICAL</t>
  </si>
  <si>
    <t>CLOCK_EndDescentToPark_HHMM</t>
  </si>
  <si>
    <t>CLOCK_EndDescentToProfile_HHMM</t>
  </si>
  <si>
    <t>CLOCK_FloatTimeCorrection_MMSS</t>
  </si>
  <si>
    <t>CLOCK_InitialStabilizationDuringDescentToPark_HHMM</t>
  </si>
  <si>
    <t>CLOCK_StartAscentToSurface_HHMM</t>
  </si>
  <si>
    <t>CLOCK_StartDescentToProfile_HHMM</t>
  </si>
  <si>
    <t>NUMBER_ArgosPositions_COUNT</t>
  </si>
  <si>
    <t>total number of Argos positions received.</t>
  </si>
  <si>
    <t>NUMBER_ArgosPositioningClass0_COUNT</t>
  </si>
  <si>
    <t>positioning (ARGOS message) - Class 0 - accuracy &gt;1500m radius</t>
  </si>
  <si>
    <t>NUMBER_ArgosPositioningClass1_COUNT</t>
  </si>
  <si>
    <t>positioning (ARGOS message) - Class 1 - accuracy better than 1500m radius</t>
  </si>
  <si>
    <t>NUMBER_ArgosPositioningClass2_COUNT</t>
  </si>
  <si>
    <t>positioning (ARGOS message) - Class 2 - accuracy better than 500m radius</t>
  </si>
  <si>
    <t>NUMBER_ArgosPositioningClass3_COUNT</t>
  </si>
  <si>
    <t>positioning (ARGOS message) - Class 3 - accuracy better than 250m radius</t>
  </si>
  <si>
    <t>NUMBER_ArgosPositioningClassA_COUNT</t>
  </si>
  <si>
    <t>positioning (ARGOS message) - Class A</t>
  </si>
  <si>
    <t>NUMBER_ArgosPositioningClassB_COUNT</t>
  </si>
  <si>
    <t>positioning (ARGOS message) - Class B</t>
  </si>
  <si>
    <t>NUMBER_ArgosPositioningClassZ_COUNT</t>
  </si>
  <si>
    <t>positioning (ARGOS message) - Class Z</t>
  </si>
  <si>
    <t>NUMBER_ValveActionsAtSurfaceDuringDescent_COUNT</t>
  </si>
  <si>
    <t>number of solenoid valve actions at the surface until the crossing of the GAP threshold</t>
  </si>
  <si>
    <t>CLOCK_InitialStabilizationDuringDescentToPark_DecimalHour</t>
  </si>
  <si>
    <t>time when first stabilization appears during descent to park (tenths of an hour since midnight)</t>
  </si>
  <si>
    <t>pressure when first stabilization appears during descent to park (dbar)</t>
  </si>
  <si>
    <t>number of valve actions between the crossing  of the gap threshold and the end of descent at park pressure</t>
  </si>
  <si>
    <t>number of pump actions between the crossing  of the gap threshold and the end of descent at park pressure</t>
  </si>
  <si>
    <t>CLOCK_EndDescentToPark_DecimalHour</t>
  </si>
  <si>
    <t>time when park pressure is reached  (tenths of an hour since midnight)</t>
  </si>
  <si>
    <t>NUMBER_RepositionsDuringPark_COUNT</t>
  </si>
  <si>
    <t>NUMBER_FramesEmittedOnDescendingProfile_COUNT</t>
  </si>
  <si>
    <t>NUMBER_FramesEmittedOnPark_COUNT</t>
  </si>
  <si>
    <t>NUMBER_FramesEmittedOnAscendingProfile_COUNT</t>
  </si>
  <si>
    <t>PRESSURE_InternalVacuumAtSurface_mBAR</t>
  </si>
  <si>
    <t>PRES_DescentToParkMaxPressure_dBAR</t>
  </si>
  <si>
    <t>NUMBER_DescentToParkEntriesInParkMargin_COUNT</t>
  </si>
  <si>
    <t>PRES_ParkMinimum_dBAR</t>
  </si>
  <si>
    <t>PRES_ParkMaximum_dBAR</t>
  </si>
  <si>
    <t>PRES_DescentToProfileMaxPressure_dBAR</t>
  </si>
  <si>
    <t>NUMBER_RepositionsAtProfileDepth_COUNT</t>
  </si>
  <si>
    <t>NUMBER_DescentToProfileEntriesInProfileMargin_COUNT</t>
  </si>
  <si>
    <t>number of times the float readjusts its buoyancy during park phase - using either the pump or EV</t>
  </si>
  <si>
    <t>CLOCK_TransmissionStart_HHMMSS</t>
  </si>
  <si>
    <t>time of the first transmission for this cycle</t>
  </si>
  <si>
    <t>CLOCK_EndAscentToSurface_DecimalHour</t>
  </si>
  <si>
    <t>ascent end time, just before Argos transmission (tenths of an hour since midnight)</t>
  </si>
  <si>
    <t xml:space="preserve">number of pump actions between start and end of ascent </t>
  </si>
  <si>
    <t>Distinct frames emitted on descending profile</t>
  </si>
  <si>
    <t>Distinct frames emitted on immersion profile</t>
  </si>
  <si>
    <t>Distinct frames emitted on ascending profile</t>
  </si>
  <si>
    <t>Descending profile reduction Number of slices in shallow zone - NTS</t>
  </si>
  <si>
    <t>Descending profile reduction Number of slices in deep zone - NTF</t>
  </si>
  <si>
    <t>Ascending profile reduction Number of slices in shallow zone - NTS</t>
  </si>
  <si>
    <t>Ascending profile reduction Number of slices in deep zone - NTF</t>
  </si>
  <si>
    <t>float internal clock time</t>
  </si>
  <si>
    <t>float internal clock time correction</t>
  </si>
  <si>
    <t>PRES_SurfaceOffsetCorrectedNotResetNegative_1dBarResolution_dBAR</t>
  </si>
  <si>
    <t>Surface internal pressure</t>
  </si>
  <si>
    <t>Descent to park - Max pressure</t>
  </si>
  <si>
    <t>CLOCK_StartAscentToSurface_DecimalHour</t>
  </si>
  <si>
    <t>ascent start time (tenths of an hour since midnight)</t>
  </si>
  <si>
    <t>descent to park pressure: number of entries in margin around park pressure target - specifically, how many times the float enters the band of pressure surrounding the target park pressure (generally +/- 30db)</t>
  </si>
  <si>
    <t>minimum PRES during park phase</t>
  </si>
  <si>
    <t>maximum PRES during park phase</t>
  </si>
  <si>
    <t>FLAG_Grounded_NUMBER</t>
  </si>
  <si>
    <t>grounded flag , diagnostic bit - could also be logical?  Yes/no? 0/1?</t>
  </si>
  <si>
    <t>number of valve actions during descent to start profile pressure</t>
  </si>
  <si>
    <t>number of pump actions during descent to start profile pressure</t>
  </si>
  <si>
    <t>Descent to profile- Max pressure</t>
  </si>
  <si>
    <t>at profile pressure stand-by, number of times the float readjusts its buoyancy - using either the pump or EV</t>
  </si>
  <si>
    <t>CLOCK_StartDescentToProfile_DecimalHour</t>
  </si>
  <si>
    <t>time when descent to profile pressure starts  (tenths of an hour since midnight)</t>
  </si>
  <si>
    <t>CLOCK_EndDescentToProfile_DecimalHour</t>
  </si>
  <si>
    <t>time when float reaches profile pressure  (tenths of an hour since midnight)</t>
  </si>
  <si>
    <t>descent to profile pressure: number of entries in margin around profile pressure target  - specifically, how many times the float enters the band of pressure surrounding the target profile pressure (generally +/- 30db)</t>
  </si>
  <si>
    <t>CLOCK_StartDescentProfile_DecimalHour</t>
  </si>
  <si>
    <t>time when descent profile starts (tenths of an hour since midnight)</t>
  </si>
  <si>
    <t>CLOCK_EndDescentToPark_YYYYMMDDHHMMSS</t>
  </si>
  <si>
    <t>CLOCK_TransmissionStart_HHMM</t>
  </si>
  <si>
    <t>Provor frames received on descending profile</t>
  </si>
  <si>
    <t>NUMBER_FramesReceivedOnAscendingProfile_COUNT</t>
  </si>
  <si>
    <t>Frames received on ascending profile</t>
  </si>
  <si>
    <t>time derived from satellite communications</t>
  </si>
  <si>
    <t>CLOCK_Satellite_YYYYMMDDHHMMSS</t>
  </si>
  <si>
    <t>NUMBER_TransmissionFloatFramesComplete_COUNT</t>
  </si>
  <si>
    <t>Transmission (PROVOR frames) - Complete</t>
  </si>
  <si>
    <t>Transmission (PROVOR frames) - CRC OK</t>
  </si>
  <si>
    <t>CLOCK_ReceptionEndDateTime_YYYYMMDDHHMMSS</t>
  </si>
  <si>
    <t>End date-time of argos message reception</t>
  </si>
  <si>
    <t>CLOCK_ReceptionStartDateTime_YYYYMMDDHHMMSS</t>
  </si>
  <si>
    <t>Start date-time of argos message reception</t>
  </si>
  <si>
    <t>NUMBER_TransmissionFloatFramesTechnicalOk_COUNT</t>
  </si>
  <si>
    <t>Transmission (PROVOR frames) - Technical OK</t>
  </si>
  <si>
    <t>NUMBER_ParkCTDSamplesTotal_COUNT</t>
  </si>
  <si>
    <t>NUMBER_ParkCTDSamplesInternalCounter_COUNT</t>
  </si>
  <si>
    <t>NUMBER_DescendingCTDSamplesProfileTotal_COUNT</t>
  </si>
  <si>
    <t>NUMBER_DescendingCTDSamplesInternalCounter_COUNT</t>
  </si>
  <si>
    <t>NUMBER_AscendingCTDSamplesProfileTotal_COUNT</t>
  </si>
  <si>
    <t>NUMBER_AscendingCTDSamplesInternalCounter_COUNT</t>
  </si>
  <si>
    <t>NUMBER_FramesCrcOkOnPark_COUNT</t>
  </si>
  <si>
    <t>Distinct frames received with crc ok on immersion profile</t>
  </si>
  <si>
    <t>parameter code</t>
  </si>
  <si>
    <t>description</t>
  </si>
  <si>
    <t>NcTechParamName(decoderv3.0)</t>
  </si>
  <si>
    <t>CLOCK_InitialStabilizationDuringDescentToPark_YYYYMMDDHHMMSS</t>
  </si>
  <si>
    <t>CLOCK_TransmissionStart_YYYYMMDDHHMMSS</t>
  </si>
  <si>
    <t>CLOCK_EndAscentToSurface_YYYYMMDDHHMMSS</t>
  </si>
  <si>
    <t>CLOCK_StartAscentToSurface_YYYYMMDDHHMMSS</t>
  </si>
  <si>
    <t>CLOCK_StartDescentToProfile_YYYYMMDDHHMMSS</t>
  </si>
  <si>
    <t>CLOCK_EndDescentToProfile_YYYYMMDDHHMMSS</t>
  </si>
  <si>
    <t>FLAG_RTCStatusOk_LOGICAL</t>
  </si>
  <si>
    <t>total number of Argos locations received</t>
  </si>
  <si>
    <t>number of class 0 Argos locations received</t>
  </si>
  <si>
    <t>number of class 1 Argos locations received</t>
  </si>
  <si>
    <t>number of class 2 Argos locations received</t>
  </si>
  <si>
    <t>number of class 3 Argos locations received</t>
  </si>
  <si>
    <t>number of class A Argos locations received</t>
  </si>
  <si>
    <t>number of class B Argos locations received</t>
  </si>
  <si>
    <t>number of class Z Argos locations received</t>
  </si>
  <si>
    <t>number of float frames received with a good CRC</t>
  </si>
  <si>
    <t>total number of float frames received</t>
  </si>
  <si>
    <t>number of float technical frames with a good CRC</t>
  </si>
  <si>
    <t>date of the earliest float message received</t>
  </si>
  <si>
    <t>date of the latest float message received</t>
  </si>
  <si>
    <t>time when the float first becomes water-neutral during descent to park, in float time  (tenths of an hour since midnight)</t>
  </si>
  <si>
    <t>date when the float first becomes water-neutral during descent to park</t>
  </si>
  <si>
    <t>pressure when the float first becomes water-neutral during descent to park</t>
  </si>
  <si>
    <t>number of valve actions between the crossing  of the GAP threshold and the end of descent to park pressure</t>
  </si>
  <si>
    <t>number of pump actions between the crossing  of the GAP threshold and the end of descent to park pressure</t>
  </si>
  <si>
    <t>number of valve actions at the surface until the crossing of the GAP threshold</t>
  </si>
  <si>
    <t>number of times the float readjusts its buoyancy (using either its pump or its valve) during the park phase</t>
  </si>
  <si>
    <t>end date of the float's ascent to the surface</t>
  </si>
  <si>
    <t>number of pump actions between the start and end of the float's ascent to the surface</t>
  </si>
  <si>
    <t>number of distinct frames emitted for descending profile data</t>
  </si>
  <si>
    <t>number of distinct frames received for descending profile data</t>
  </si>
  <si>
    <t>number of distinct frames emitted for park phase data</t>
  </si>
  <si>
    <t>number of distinct frames emitted for ascending profile data</t>
  </si>
  <si>
    <t>number of distinct frames received for ascending profile data</t>
  </si>
  <si>
    <t>number of slices in the shallow zone of the descending profile after reduction</t>
  </si>
  <si>
    <t>number of slices in the deep zone of the descending profile after reduction</t>
  </si>
  <si>
    <t>total number of slices of the descending profile after reduction</t>
  </si>
  <si>
    <t>total number of CTD measurements received for the descending profile</t>
  </si>
  <si>
    <t>number of slices in the shallow zone of the ascending profile after reduction</t>
  </si>
  <si>
    <t>number of slices in the deep zone of the ascending profile after reduction</t>
  </si>
  <si>
    <t>total number of slices of the ascending profile after reduction</t>
  </si>
  <si>
    <t>number of CTD measurements received for the ascending profile</t>
  </si>
  <si>
    <t>number of park CTD measurements emitted</t>
  </si>
  <si>
    <t>number of float frames received with a good CRC for the park phase</t>
  </si>
  <si>
    <t>number of CTD measurements received for the park phase</t>
  </si>
  <si>
    <t>date of the technical message used to decode the float internal clock time</t>
  </si>
  <si>
    <t>surface internal pressure</t>
  </si>
  <si>
    <t>maximum pressure measured during descent to park</t>
  </si>
  <si>
    <t>start time of the ascent to the surface, in float time (tenths of an hour since midnight)</t>
  </si>
  <si>
    <t>start date of the ascent to the surface</t>
  </si>
  <si>
    <t>minimum pressure measured during park phase</t>
  </si>
  <si>
    <t>maximum pressure measured during park phase</t>
  </si>
  <si>
    <t>did the float touch the ground for that cycle?</t>
  </si>
  <si>
    <t>maximum pressure measured during descent to start profile pressure</t>
  </si>
  <si>
    <t>number of times the float readjusts its buoyancy (using either its pump or its valve) during the stand-by at profile pressure</t>
  </si>
  <si>
    <t>park phase end time, in float time (tenths of an hour since midnight)</t>
  </si>
  <si>
    <t>park phase end date</t>
  </si>
  <si>
    <t>descent start time, in float time (tenths of an hour since midnight)</t>
  </si>
  <si>
    <t>descent start date</t>
  </si>
  <si>
    <t>park phase start time, in float time (tenths of an hour since midnight)</t>
  </si>
  <si>
    <t>park phase start date</t>
  </si>
  <si>
    <t>transmission start time, in float time (tenths of an hour since midnight)</t>
  </si>
  <si>
    <t>transmission start date</t>
  </si>
  <si>
    <t>stand-by at profile pressure start date</t>
  </si>
  <si>
    <t>stand-by at profile pressure start time, in float time (tenths of an hour since midnight)</t>
  </si>
  <si>
    <t>status of the float internal Real Time Clock</t>
  </si>
  <si>
    <t>descent to park pressure: number of entries in margin around park pressure target - specifically, how many times the float enters the band of pressure surrounding the target park pressure  (generally +/- 30db)</t>
  </si>
  <si>
    <t>Description</t>
  </si>
  <si>
    <t>parameter #116 + day</t>
  </si>
  <si>
    <t>batteries voltage drop at Pmax, pump ON (with regard to Unom = 10.0 V) (in dV)</t>
  </si>
  <si>
    <t>PRES_SurfaceOffsetCorrectedNotResetNegative_1cBarResolution_dBAR</t>
  </si>
  <si>
    <t>surface pressure recorded just before the previous descent but data is corrected on board the float. Note: cumulative NEGATIVE   offset  (real offset * -1) but no further correction required. Autocorrected</t>
  </si>
  <si>
    <t>surface pressure recorded just before the previous descent but data is corrected on board the float. Note: cumulative NEGATIVE  offset  (real offset * -1) but no further correction required. Autocorrected</t>
  </si>
  <si>
    <t>CLOCK_StartDescentToPark_HHMM</t>
  </si>
  <si>
    <t>CLOCK_StartDescentToPark_YYYYMMDDHHMMSS</t>
  </si>
  <si>
    <t>Pump battery voltage (volts) at depth</t>
  </si>
  <si>
    <t>TRAJ</t>
  </si>
  <si>
    <t>Id effacées car dans TRAJ</t>
  </si>
  <si>
    <t>-</t>
  </si>
  <si>
    <t>oxygen sensor state indicator (normal = 0, failure = 1)</t>
  </si>
  <si>
    <t>FLAG_OptodeStatusOk_LOGICAL</t>
  </si>
  <si>
    <t>status of the oxygen sensor</t>
  </si>
  <si>
    <t>Idem 1_11_3 sauf pour tech_id #610</t>
  </si>
  <si>
    <t>Idem 1_11_3 mais ajout de tech_id #616</t>
  </si>
  <si>
    <t>Idem 12_24_17 mais ajout de tech_id #616</t>
  </si>
  <si>
    <t>parameter code (V6)</t>
  </si>
  <si>
    <t>time when descent profile starts</t>
  </si>
  <si>
    <t>CLOCK_StartDescentProfile_HHMM</t>
  </si>
  <si>
    <t>VOLTAGE_BatteryPumpStartProfile_volts</t>
  </si>
  <si>
    <t>FLAG_RTCStatus_LOGICAL</t>
  </si>
  <si>
    <t>real time clock status - 1= OK, 0=not OK</t>
  </si>
  <si>
    <t>Descending profile  measurements - Profile total</t>
  </si>
  <si>
    <t>NUMBER_DescendingCTDSamplesTotal_COUNT</t>
  </si>
  <si>
    <t>Ascending profile  measurements - Profile total</t>
  </si>
  <si>
    <t>NUMBER_AscendingCTDSamplesTotal_COUNT</t>
  </si>
  <si>
    <t>Park  measurements - Internal counter</t>
  </si>
  <si>
    <t>NUMBER_ParkCTDSamplesInternal_COUNT</t>
  </si>
  <si>
    <t>Park  measurements - Drift total</t>
  </si>
  <si>
    <t>Sensor status - 1= OK, 0=not OK</t>
  </si>
  <si>
    <t>FLAG_OptodeStatus_LOGICAL</t>
  </si>
  <si>
    <t>PRESSURE_InternalVacuumAtSurface_mbar</t>
  </si>
  <si>
    <t>Refonte soft pour NAOS 2013 (WP2.1A du projet NAOS), 2 msg techniques</t>
  </si>
  <si>
    <t>Technical message #1</t>
  </si>
  <si>
    <t>Type (=0)</t>
  </si>
  <si>
    <t>CRC</t>
  </si>
  <si>
    <t>Cycle information</t>
  </si>
  <si>
    <t>Cycle Number</t>
  </si>
  <si>
    <t>Deployment</t>
  </si>
  <si>
    <t>External bladder state at deployment (0: float stay at surface, 1: heavy float at deployment)</t>
  </si>
  <si>
    <t>Real valve opening time at surface</t>
  </si>
  <si>
    <t>Additional valve actions at surface</t>
  </si>
  <si>
    <t>Grounding at Surface (0 : no grounding, 1 : grounding)</t>
  </si>
  <si>
    <t>Descent to Parking Depth</t>
  </si>
  <si>
    <t>Nb of valve actions in descent to Parking Depth</t>
  </si>
  <si>
    <t>Nb of pump actions in descent to Parking Depth</t>
  </si>
  <si>
    <t>Drift at Parking Depth</t>
  </si>
  <si>
    <t>Nb of entrance in Drift target range</t>
  </si>
  <si>
    <t>Nb of repositionning in Parking Stand-by</t>
  </si>
  <si>
    <t>Number of valve actions during drift at Parking Depth</t>
  </si>
  <si>
    <t>Number of pump actions during drift at Parking Depth</t>
  </si>
  <si>
    <t>Descent to Profile Depth</t>
  </si>
  <si>
    <t>Nb of valve actions in descent to Profile Depth</t>
  </si>
  <si>
    <t>Nb of pump actions in descent to Profile Depth</t>
  </si>
  <si>
    <t>Grounding</t>
  </si>
  <si>
    <t>1st Grounding Pressure</t>
  </si>
  <si>
    <t>1st Grounding day relative to cycle start</t>
  </si>
  <si>
    <t>1st Grounding Hour</t>
  </si>
  <si>
    <t>1st Grounding phase (*)</t>
  </si>
  <si>
    <t>Total Grounding number</t>
  </si>
  <si>
    <t>Drift at Profile Depth</t>
  </si>
  <si>
    <t>Number of entrance in Profile target range</t>
  </si>
  <si>
    <t>Number of repositionning in Profile stand-by</t>
  </si>
  <si>
    <t>Number of valve actions during drift at Profile Depth</t>
  </si>
  <si>
    <t>Number of pump actions during drift at Profile Depth</t>
  </si>
  <si>
    <t>Ascent Profile</t>
  </si>
  <si>
    <t>Number of pump actions in ascent</t>
  </si>
  <si>
    <t>Number of pump actions in ascent for float lift-up</t>
  </si>
  <si>
    <t>Number of descent CTD messages</t>
  </si>
  <si>
    <t>Data information</t>
  </si>
  <si>
    <t>Number of drift CTD messages</t>
  </si>
  <si>
    <t>Number of ascent CTD messages</t>
  </si>
  <si>
    <t>Number of descent slices in shallow zone</t>
  </si>
  <si>
    <t>Number of descent slices in deep zone</t>
  </si>
  <si>
    <t>Number of CTD measurements in drift</t>
  </si>
  <si>
    <t>Number of ascent slices in shallow zone</t>
  </si>
  <si>
    <t>Number of ascent slices in deep zone</t>
  </si>
  <si>
    <t>General Information</t>
  </si>
  <si>
    <t>Internal vacuum</t>
  </si>
  <si>
    <t>Internal vacuum at Profile start</t>
  </si>
  <si>
    <t>Battery voltage Drop at Pmax, Pump ON (With regards to Unom = 15.0 V, in dV)</t>
  </si>
  <si>
    <t>RTC Error</t>
  </si>
  <si>
    <t>CTD Error (0 : no error, 1 Time-Out, 2, incomplete or broken frame, 3 = fast pressure default)</t>
  </si>
  <si>
    <t>CTD default phase (*)</t>
  </si>
  <si>
    <t>Oxygen sensor status (0 : OK, 1 : Problem) (optional)</t>
  </si>
  <si>
    <t>Auto-test Flag (0 : Problem, 1 : OK)</t>
  </si>
  <si>
    <t>Last reset day : DD</t>
  </si>
  <si>
    <t>MM</t>
  </si>
  <si>
    <t>Emergency ascent</t>
  </si>
  <si>
    <t>Number of emergency ascent</t>
  </si>
  <si>
    <t>1st emergency ascent Hour</t>
  </si>
  <si>
    <t>1st emergency ascent Pressure (add to 200 Bars)</t>
  </si>
  <si>
    <t>Pump actions during emergency ascent</t>
  </si>
  <si>
    <t>1st emergency ascent day relative to Cycle start</t>
  </si>
  <si>
    <t>Technical message #2</t>
  </si>
  <si>
    <t>Buoyancy reduction</t>
  </si>
  <si>
    <t>Type (=1)</t>
  </si>
  <si>
    <t>Format code</t>
  </si>
  <si>
    <t>Cycle Start day : DD</t>
  </si>
  <si>
    <t>Cycle Start Month : MM</t>
  </si>
  <si>
    <t>Cycle Start Hour</t>
  </si>
  <si>
    <t>Descent Start Time</t>
  </si>
  <si>
    <t>Float Stabilisation Time</t>
  </si>
  <si>
    <t>End of descent time</t>
  </si>
  <si>
    <t>1st Stabilisation Pressure</t>
  </si>
  <si>
    <t>Max pressure in descent to Parking Depth</t>
  </si>
  <si>
    <t>Parking drift Start day</t>
  </si>
  <si>
    <t>Min Pressure in Drift</t>
  </si>
  <si>
    <t>Max Pressure in Drift</t>
  </si>
  <si>
    <t>Descent to Profile Depth Start time</t>
  </si>
  <si>
    <t>Descent to Profile Depth Stop time</t>
  </si>
  <si>
    <t>Max Pressure in descent Profile Depth</t>
  </si>
  <si>
    <t>Min Pressure in Drift at Profile Depth</t>
  </si>
  <si>
    <t>Max Pressure in Drift at Profile Depth</t>
  </si>
  <si>
    <t>Ascent Profile Start time</t>
  </si>
  <si>
    <t>Ascent Profile Stop time</t>
  </si>
  <si>
    <t>Float’s internal Hours</t>
  </si>
  <si>
    <t>Float’s internal Minutes</t>
  </si>
  <si>
    <t>Float’s internal Seconds</t>
  </si>
  <si>
    <t>Pressure Sensor Offset</t>
  </si>
  <si>
    <t>Previous cycle transmission</t>
  </si>
  <si>
    <t>Transmission Start day : dd</t>
  </si>
  <si>
    <t>Transmission Start hour : hh</t>
  </si>
  <si>
    <t>Number of repetitions for each argos message</t>
  </si>
  <si>
    <t>Res.</t>
  </si>
  <si>
    <t>10 s</t>
  </si>
  <si>
    <t>1 bar</t>
  </si>
  <si>
    <t>1 day</t>
  </si>
  <si>
    <t>6 min</t>
  </si>
  <si>
    <t>0.1 V</t>
  </si>
  <si>
    <t>1 month</t>
  </si>
  <si>
    <t>1 min</t>
  </si>
  <si>
    <t>1 dbar</t>
  </si>
  <si>
    <t>1 hour</t>
  </si>
  <si>
    <t>1 sec</t>
  </si>
  <si>
    <t>1 cbar</t>
  </si>
  <si>
    <t>TIME_ValveActionsAtSurface_seconds</t>
  </si>
  <si>
    <t>Duration of the basic valve actions.</t>
  </si>
  <si>
    <t>FLAG_Beached_NUMBER</t>
  </si>
  <si>
    <t>is the float beached? - could be logical</t>
  </si>
  <si>
    <t>NUMBER_ValveActionsDuringPark_COUNT</t>
  </si>
  <si>
    <t>number of valve actions during park phase</t>
  </si>
  <si>
    <t>NUMBER_PumpActionsDuringPark_COUNT</t>
  </si>
  <si>
    <t>number of pump actions while at park depth</t>
  </si>
  <si>
    <t>grounded flag , diagnostic bit - could also be logical?  Yes/no? 0/1? Or can be number of profiles during which the float grounded</t>
  </si>
  <si>
    <t>CLOCK_TimeGrounded_FloatDay</t>
  </si>
  <si>
    <t>Day number when the float grounds for the first time (relative to mission start day).</t>
  </si>
  <si>
    <t>CLOCK_TimeGrounded_HHMM</t>
  </si>
  <si>
    <t>time the float grounded</t>
  </si>
  <si>
    <t>NUMBER_ValveActionsDuringProfileDrift_COUNT</t>
  </si>
  <si>
    <t>number of valve actions while drifting at profile depth</t>
  </si>
  <si>
    <t>NUMBER_PumpActionsDuringProfileDrift_COUNT</t>
  </si>
  <si>
    <t>Number of pump actions during drift at profile depth.</t>
  </si>
  <si>
    <t>in TRAJ</t>
  </si>
  <si>
    <t>concatenated in above information</t>
  </si>
  <si>
    <t>used to associate data to the corect cycle</t>
  </si>
  <si>
    <t>sum of 2 previous ones</t>
  </si>
  <si>
    <t>PRESSURE_InternalVacuumProfileStart_mbar</t>
  </si>
  <si>
    <t>Internal tube pressure [mbar] in profile depth</t>
  </si>
  <si>
    <t>unused</t>
  </si>
  <si>
    <t>Clock time of the last reset of the float</t>
  </si>
  <si>
    <t>NUMBER_EmergencyAscents_COUNT</t>
  </si>
  <si>
    <t>Number of Emergency ascents - Internal count</t>
  </si>
  <si>
    <t>CLOCK_TimeOfFirstEmergencyAscent_HHMM</t>
  </si>
  <si>
    <t>Number of minutes elapsed in the day of the float first emergency ascent.</t>
  </si>
  <si>
    <t>PRES_FirstEmergencyAscent_dbar</t>
  </si>
  <si>
    <t>Pressure that triggered the first emergency ascent</t>
  </si>
  <si>
    <t>NUMBER_PumpActionsOnFirstEmergencyAscent_COUNT</t>
  </si>
  <si>
    <t>Emergency ascent - pump actions at emergency depth</t>
  </si>
  <si>
    <t>CLOCK_TimeOfFirstEmergencyAscent_FloatDay</t>
  </si>
  <si>
    <t>Day number of the float first emergency ascent (relative to mission start day).</t>
  </si>
  <si>
    <t>time when park pressure is reached</t>
  </si>
  <si>
    <t>Number of minutes elapsed in the day at the beginning of the descent to profile depth.</t>
  </si>
  <si>
    <t>Number of minutes elapsed in the day at the end of the descent to profile depth.</t>
  </si>
  <si>
    <t>NcTechParamName</t>
  </si>
  <si>
    <t>FLAG_StatusBladderStateAtLaunch_NUMBER</t>
  </si>
  <si>
    <t>FLAG_FirstGroundingCyclePhase_NUMBER</t>
  </si>
  <si>
    <t>NUMBER_PumpActionsToStartAscent_COUNT</t>
  </si>
  <si>
    <t>Number of pump actions needed to start the ascent.</t>
  </si>
  <si>
    <t>FLAG_CTDStatus_NUMBER</t>
  </si>
  <si>
    <t>Flag indicating the status of the CTD (see manual) (could be reported as hex)</t>
  </si>
  <si>
    <t>FLAG_InitialCheckError_LOGICAL</t>
  </si>
  <si>
    <t>Auto-test is performed at the beginning of the mission: Flag 0 = Problem, 1 = OK</t>
  </si>
  <si>
    <t>not defined yet how it can be use to check meta-data (waiting for NKE doc on this subject)</t>
  </si>
  <si>
    <t>FLAG_CTDErrorCyclePhase_NUMBER</t>
  </si>
  <si>
    <t>Date of the beginning of buoyancy reduction (relative to mission start day).</t>
  </si>
  <si>
    <t>CLOCK_EndDescentToPark_DD</t>
  </si>
  <si>
    <t>CLOCK_FloatTime_DD</t>
  </si>
  <si>
    <t>CLOCK_TransmissionStart_DD</t>
  </si>
  <si>
    <t>NUMBER_TelemetryRetransmission_COUNT</t>
  </si>
  <si>
    <t>Float’s day (gregorian calendar)</t>
  </si>
  <si>
    <t>CLOCK_LastReset_DD</t>
  </si>
  <si>
    <t>CLOCK_LastReset_MM</t>
  </si>
  <si>
    <t>CLOCK_InitialValveActionDescentToPark_DD</t>
  </si>
  <si>
    <t>CLOCK_InitialValveActionDescentToPark_MM</t>
  </si>
  <si>
    <t>CLOCK_InitialValveActionDescentToPark_HHMM</t>
  </si>
  <si>
    <t>Phase of the float life or cycle when the first grounding occurred.  See the manual for phase definition - this will vary with float type</t>
  </si>
  <si>
    <t>Phase of the float life or cycle when the CTD occurred.  See the manual for phase definition - this will vary with float type</t>
  </si>
  <si>
    <t>Number of repeated transmissions of float data for each Argos message</t>
  </si>
  <si>
    <t>CLOCK_FloatTimeCorrection_minutes</t>
  </si>
  <si>
    <t>used to associate data to the correct cycle</t>
  </si>
  <si>
    <t>Idem 4.51 avec techId #509 en plus</t>
  </si>
  <si>
    <t>number of pump actions to lift up from ground</t>
  </si>
  <si>
    <t>NUMBER_PumpActionsToLeaveReleasingSystem_COUNT</t>
  </si>
  <si>
    <t>Number of pump actions needed to leave the releasing system (float deployed in ASFAR (Autonomous System for Argo float Release) mode).</t>
  </si>
  <si>
    <t>PRES_SurfaceOffsetCorrectedNotResetNegative_1dbarResolution_dbar</t>
  </si>
  <si>
    <t>PRES_SurfaceOffsetCorrectedNotResetNegative_1cBarResolution_dbar</t>
  </si>
  <si>
    <t>Surface pressure recorded just before the previous descent but data is corrected on board the float. Note: cumulative NEGATIVE  offset  (real offset * -1) but no further correction required. Autocorrected</t>
  </si>
  <si>
    <t>Surface pressure recorded just before the previous descent but data is corrected on board the float. Note: cumulative NEGATIVE   offset  (real offset * -1) but no further correction required. Autocorrected</t>
  </si>
  <si>
    <t>FLAG_OptodeStatus_NUMBER</t>
  </si>
  <si>
    <t>Flag indicating the status of the Optode (see manual)</t>
  </si>
  <si>
    <t>Idem 30 avec ajout info #40 du tech msg #1</t>
  </si>
  <si>
    <t>TECH_AUX_NUMBER_TechnicalMessageReceived_COUNT</t>
  </si>
  <si>
    <t>Number of times technical message has been received.</t>
  </si>
  <si>
    <t>Number of tech messages received</t>
  </si>
  <si>
    <t>Number of tech #1 messages received</t>
  </si>
  <si>
    <t>TECH_AUX_NUMBER_TechnicalMessage1Received_COUNT</t>
  </si>
  <si>
    <t>Number of times technical message #1 has been received.</t>
  </si>
  <si>
    <t>TECH_AUX_NUMBER_TechnicalMessage2Received_COUNT</t>
  </si>
  <si>
    <t>Number of times technical message #2 has been received.</t>
  </si>
  <si>
    <t>TECH_AUX_NUMBER_ParameterMessageReceived_COUNT</t>
  </si>
  <si>
    <t>Number of times parameter message has been received.</t>
  </si>
  <si>
    <t>Number of tech #2 messages received</t>
  </si>
  <si>
    <t>Number of parameter messages received</t>
  </si>
  <si>
    <t>Argos data file time span</t>
  </si>
  <si>
    <t>Time difference between first and last Argos float messages assigned to the cycle.</t>
  </si>
  <si>
    <t>TECH_AUX_TIME_ArgosReceivedDataTimeSpan_HHMMSS</t>
  </si>
  <si>
    <t>Stored in 'surface cycle'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</si>
</sst>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theme="4" tint="0.59999389629810485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2" borderId="0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6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1" fillId="8" borderId="5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0" fontId="3" fillId="7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11" borderId="1" xfId="0" applyFont="1" applyFill="1" applyBorder="1" applyAlignment="1">
      <alignment vertical="top" wrapText="1"/>
    </xf>
    <xf numFmtId="0" fontId="0" fillId="10" borderId="1" xfId="0" applyFont="1" applyFill="1" applyBorder="1" applyAlignment="1">
      <alignment vertical="top" wrapText="1"/>
    </xf>
    <xf numFmtId="0" fontId="0" fillId="10" borderId="3" xfId="0" applyFont="1" applyFill="1" applyBorder="1" applyAlignment="1">
      <alignment vertical="top" wrapText="1"/>
    </xf>
    <xf numFmtId="0" fontId="0" fillId="11" borderId="3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0" fillId="11" borderId="0" xfId="0" applyFill="1" applyAlignment="1">
      <alignment vertical="top" wrapText="1"/>
    </xf>
    <xf numFmtId="0" fontId="0" fillId="11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4" xfId="0" applyFont="1" applyFill="1" applyBorder="1" applyAlignment="1">
      <alignment vertical="top" wrapText="1"/>
    </xf>
    <xf numFmtId="0" fontId="0" fillId="11" borderId="4" xfId="0" applyFont="1" applyFill="1" applyBorder="1" applyAlignment="1">
      <alignment vertical="top" wrapText="1"/>
    </xf>
    <xf numFmtId="0" fontId="0" fillId="11" borderId="2" xfId="0" applyFill="1" applyBorder="1" applyAlignment="1">
      <alignment vertical="top" wrapText="1"/>
    </xf>
    <xf numFmtId="0" fontId="0" fillId="11" borderId="0" xfId="0" applyFont="1" applyFill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0" fillId="12" borderId="1" xfId="0" applyFill="1" applyBorder="1" applyAlignment="1">
      <alignment vertical="top" wrapText="1"/>
    </xf>
    <xf numFmtId="0" fontId="0" fillId="12" borderId="2" xfId="0" applyFont="1" applyFill="1" applyBorder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2" fillId="13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14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0" fillId="13" borderId="0" xfId="0" applyFont="1" applyFill="1" applyBorder="1" applyAlignment="1">
      <alignment horizontal="center" vertical="top" wrapText="1"/>
    </xf>
    <xf numFmtId="0" fontId="2" fillId="13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1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15" borderId="0" xfId="0" applyFont="1" applyFill="1" applyBorder="1" applyAlignment="1">
      <alignment horizontal="center" vertical="top" wrapText="1"/>
    </xf>
    <xf numFmtId="0" fontId="6" fillId="15" borderId="0" xfId="0" applyFont="1" applyFill="1" applyBorder="1" applyAlignment="1">
      <alignment horizontal="center" vertical="top" wrapText="1"/>
    </xf>
    <xf numFmtId="0" fontId="0" fillId="15" borderId="0" xfId="0" applyFont="1" applyFill="1" applyBorder="1" applyAlignment="1">
      <alignment horizontal="left" vertical="top" wrapText="1"/>
    </xf>
    <xf numFmtId="0" fontId="0" fillId="16" borderId="0" xfId="0" applyFont="1" applyFill="1" applyBorder="1" applyAlignment="1">
      <alignment horizontal="center" vertical="top" wrapText="1"/>
    </xf>
    <xf numFmtId="0" fontId="0" fillId="6" borderId="0" xfId="0" applyFont="1" applyFill="1" applyBorder="1" applyAlignment="1">
      <alignment horizontal="center" vertical="top" wrapText="1"/>
    </xf>
    <xf numFmtId="0" fontId="0" fillId="6" borderId="0" xfId="0" applyFont="1" applyFill="1" applyBorder="1" applyAlignment="1">
      <alignment horizontal="left" vertical="top" wrapText="1"/>
    </xf>
    <xf numFmtId="0" fontId="0" fillId="16" borderId="0" xfId="0" applyFont="1" applyFill="1" applyAlignment="1">
      <alignment horizontal="left" vertical="top" wrapText="1"/>
    </xf>
    <xf numFmtId="0" fontId="0" fillId="6" borderId="0" xfId="0" applyFont="1" applyFill="1" applyBorder="1" applyAlignment="1">
      <alignment vertical="top" wrapText="1"/>
    </xf>
    <xf numFmtId="0" fontId="0" fillId="3" borderId="0" xfId="0" applyFill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16" borderId="0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17" borderId="1" xfId="0" applyFont="1" applyFill="1" applyBorder="1" applyAlignment="1">
      <alignment vertical="top" wrapText="1"/>
    </xf>
    <xf numFmtId="0" fontId="0" fillId="17" borderId="0" xfId="0" applyFill="1" applyBorder="1" applyAlignment="1">
      <alignment horizontal="left" vertical="top" wrapText="1"/>
    </xf>
    <xf numFmtId="0" fontId="0" fillId="17" borderId="0" xfId="0" applyFont="1" applyFill="1" applyBorder="1" applyAlignment="1">
      <alignment horizontal="left" vertical="top" wrapText="1"/>
    </xf>
    <xf numFmtId="0" fontId="0" fillId="18" borderId="0" xfId="0" applyFont="1" applyFill="1" applyBorder="1" applyAlignment="1">
      <alignment horizontal="left" vertical="top" wrapText="1"/>
    </xf>
    <xf numFmtId="0" fontId="0" fillId="18" borderId="0" xfId="0" applyFill="1" applyBorder="1" applyAlignment="1">
      <alignment horizontal="left" vertical="top" wrapText="1"/>
    </xf>
    <xf numFmtId="0" fontId="7" fillId="18" borderId="0" xfId="0" applyFont="1" applyFill="1" applyBorder="1" applyAlignment="1">
      <alignment horizontal="left" vertical="top" wrapText="1"/>
    </xf>
    <xf numFmtId="0" fontId="0" fillId="17" borderId="1" xfId="0" applyFont="1" applyFill="1" applyBorder="1" applyAlignment="1">
      <alignment horizontal="left" vertical="top" wrapText="1"/>
    </xf>
    <xf numFmtId="0" fontId="0" fillId="17" borderId="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18" borderId="0" xfId="0" applyFont="1" applyFill="1" applyAlignment="1">
      <alignment horizontal="left" vertical="top" wrapText="1"/>
    </xf>
    <xf numFmtId="0" fontId="0" fillId="17" borderId="1" xfId="0" applyFill="1" applyBorder="1" applyAlignment="1">
      <alignment horizontal="left" vertical="top" wrapText="1"/>
    </xf>
    <xf numFmtId="0" fontId="0" fillId="17" borderId="2" xfId="0" applyFont="1" applyFill="1" applyBorder="1" applyAlignment="1">
      <alignment horizontal="left" vertical="top" wrapText="1"/>
    </xf>
    <xf numFmtId="0" fontId="0" fillId="12" borderId="0" xfId="0" applyFill="1" applyBorder="1" applyAlignment="1">
      <alignment horizontal="left" vertical="top" wrapText="1"/>
    </xf>
    <xf numFmtId="0" fontId="0" fillId="12" borderId="0" xfId="0" applyFont="1" applyFill="1" applyBorder="1" applyAlignment="1">
      <alignment horizontal="left" vertical="top" wrapText="1"/>
    </xf>
    <xf numFmtId="0" fontId="0" fillId="12" borderId="1" xfId="0" applyFont="1" applyFill="1" applyBorder="1" applyAlignment="1">
      <alignment vertical="top" wrapText="1"/>
    </xf>
    <xf numFmtId="0" fontId="0" fillId="12" borderId="1" xfId="0" applyFont="1" applyFill="1" applyBorder="1" applyAlignment="1">
      <alignment horizontal="left" vertical="top" wrapText="1"/>
    </xf>
    <xf numFmtId="0" fontId="0" fillId="12" borderId="0" xfId="0" applyFont="1" applyFill="1" applyBorder="1" applyAlignment="1">
      <alignment vertical="top" wrapText="1"/>
    </xf>
    <xf numFmtId="0" fontId="0" fillId="12" borderId="0" xfId="0" applyFill="1" applyBorder="1" applyAlignment="1">
      <alignment vertical="top" wrapText="1"/>
    </xf>
    <xf numFmtId="0" fontId="0" fillId="12" borderId="0" xfId="0" applyFont="1" applyFill="1" applyAlignment="1">
      <alignment horizontal="left" vertical="top" wrapText="1"/>
    </xf>
    <xf numFmtId="0" fontId="0" fillId="12" borderId="1" xfId="0" applyFill="1" applyBorder="1" applyAlignment="1">
      <alignment horizontal="left" vertical="top" wrapText="1"/>
    </xf>
    <xf numFmtId="0" fontId="0" fillId="12" borderId="2" xfId="0" applyFont="1" applyFill="1" applyBorder="1" applyAlignment="1">
      <alignment horizontal="left" vertical="top" wrapText="1"/>
    </xf>
    <xf numFmtId="0" fontId="7" fillId="12" borderId="0" xfId="0" applyFont="1" applyFill="1" applyBorder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8" borderId="1" xfId="0" applyFill="1" applyBorder="1" applyAlignment="1">
      <alignment horizontal="left" vertical="top" wrapText="1"/>
    </xf>
    <xf numFmtId="0" fontId="0" fillId="18" borderId="2" xfId="0" applyFont="1" applyFill="1" applyBorder="1" applyAlignment="1">
      <alignment horizontal="left" vertical="top" wrapText="1"/>
    </xf>
    <xf numFmtId="0" fontId="0" fillId="18" borderId="0" xfId="0" applyFont="1" applyFill="1" applyBorder="1" applyAlignment="1">
      <alignment vertical="top" wrapText="1"/>
    </xf>
    <xf numFmtId="0" fontId="0" fillId="18" borderId="0" xfId="0" applyFill="1" applyAlignment="1">
      <alignment horizontal="left" vertical="top" wrapText="1"/>
    </xf>
    <xf numFmtId="0" fontId="0" fillId="18" borderId="0" xfId="0" applyFill="1" applyBorder="1" applyAlignment="1">
      <alignment vertical="top" wrapText="1"/>
    </xf>
    <xf numFmtId="0" fontId="0" fillId="19" borderId="0" xfId="0" applyFont="1" applyFill="1" applyAlignment="1">
      <alignment horizontal="left" vertical="top" wrapText="1"/>
    </xf>
    <xf numFmtId="0" fontId="0" fillId="19" borderId="1" xfId="0" applyFill="1" applyBorder="1" applyAlignment="1">
      <alignment horizontal="left" vertical="top" wrapText="1"/>
    </xf>
    <xf numFmtId="0" fontId="0" fillId="19" borderId="2" xfId="0" applyFont="1" applyFill="1" applyBorder="1" applyAlignment="1">
      <alignment horizontal="left" vertical="top" wrapText="1"/>
    </xf>
    <xf numFmtId="0" fontId="0" fillId="19" borderId="0" xfId="0" applyFill="1" applyBorder="1" applyAlignment="1">
      <alignment horizontal="left" vertical="top" wrapText="1"/>
    </xf>
    <xf numFmtId="0" fontId="7" fillId="19" borderId="0" xfId="0" applyFont="1" applyFill="1" applyBorder="1" applyAlignment="1">
      <alignment horizontal="left" vertical="top" wrapText="1"/>
    </xf>
    <xf numFmtId="0" fontId="0" fillId="19" borderId="0" xfId="0" applyFont="1" applyFill="1" applyBorder="1" applyAlignment="1">
      <alignment vertical="top" wrapText="1"/>
    </xf>
    <xf numFmtId="0" fontId="0" fillId="19" borderId="1" xfId="0" applyFont="1" applyFill="1" applyBorder="1" applyAlignment="1">
      <alignment vertical="top" wrapText="1"/>
    </xf>
    <xf numFmtId="0" fontId="0" fillId="19" borderId="1" xfId="0" applyFont="1" applyFill="1" applyBorder="1" applyAlignment="1">
      <alignment horizontal="left" vertical="top" wrapText="1"/>
    </xf>
    <xf numFmtId="0" fontId="0" fillId="20" borderId="0" xfId="0" applyFill="1" applyAlignment="1">
      <alignment vertical="top" wrapText="1"/>
    </xf>
    <xf numFmtId="0" fontId="0" fillId="21" borderId="0" xfId="0" applyFill="1" applyBorder="1" applyAlignment="1">
      <alignment horizontal="left" vertical="top" wrapText="1"/>
    </xf>
    <xf numFmtId="0" fontId="0" fillId="21" borderId="0" xfId="0" applyFill="1" applyBorder="1" applyAlignment="1">
      <alignment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I70"/>
  <sheetViews>
    <sheetView zoomScale="85" zoomScaleNormal="85" workbookViewId="0">
      <pane ySplit="1" topLeftCell="A2" activePane="bottomLeft" state="frozenSplit"/>
      <selection pane="bottomLeft" activeCell="G70" sqref="A2:G70"/>
    </sheetView>
  </sheetViews>
  <sheetFormatPr baseColWidth="10" defaultColWidth="11.44140625" defaultRowHeight="14.4" x14ac:dyDescent="0.3"/>
  <cols>
    <col min="1" max="1" width="18" style="12" customWidth="1"/>
    <col min="2" max="2" width="18" style="12" hidden="1" customWidth="1"/>
    <col min="3" max="3" width="19.6640625" style="12" customWidth="1"/>
    <col min="4" max="4" width="49" style="11" customWidth="1"/>
    <col min="5" max="5" width="16.109375" style="9" hidden="1" customWidth="1"/>
    <col min="6" max="6" width="66.109375" style="11" customWidth="1"/>
    <col min="7" max="7" width="127.88671875" style="11" customWidth="1"/>
    <col min="8" max="8" width="63.33203125" style="11" customWidth="1"/>
    <col min="9" max="9" width="48.88671875" style="11" customWidth="1"/>
    <col min="10" max="16384" width="11.44140625" style="11"/>
  </cols>
  <sheetData>
    <row r="1" spans="1:9" s="7" customFormat="1" ht="29.4" thickBot="1" x14ac:dyDescent="0.35">
      <c r="A1" s="7" t="s">
        <v>38</v>
      </c>
      <c r="B1" s="7" t="s">
        <v>250</v>
      </c>
      <c r="C1" s="7" t="s">
        <v>35</v>
      </c>
      <c r="D1" s="7" t="s">
        <v>36</v>
      </c>
      <c r="E1" s="7" t="s">
        <v>37</v>
      </c>
      <c r="F1" s="19" t="s">
        <v>258</v>
      </c>
      <c r="G1" s="20" t="s">
        <v>171</v>
      </c>
      <c r="H1" s="7" t="s">
        <v>172</v>
      </c>
      <c r="I1" s="7" t="s">
        <v>240</v>
      </c>
    </row>
    <row r="2" spans="1:9" s="7" customFormat="1" ht="15" thickTop="1" x14ac:dyDescent="0.3">
      <c r="A2" s="8">
        <v>10</v>
      </c>
      <c r="B2" s="8" t="s">
        <v>251</v>
      </c>
      <c r="C2" s="9">
        <v>-1</v>
      </c>
      <c r="D2" s="10" t="s">
        <v>40</v>
      </c>
      <c r="E2" s="9">
        <v>0</v>
      </c>
      <c r="F2" s="25" t="s">
        <v>73</v>
      </c>
      <c r="G2" s="34" t="s">
        <v>74</v>
      </c>
      <c r="H2" s="11" t="s">
        <v>73</v>
      </c>
      <c r="I2" s="11" t="s">
        <v>180</v>
      </c>
    </row>
    <row r="3" spans="1:9" s="7" customFormat="1" x14ac:dyDescent="0.3">
      <c r="A3" s="8">
        <v>11</v>
      </c>
      <c r="B3" s="8" t="s">
        <v>251</v>
      </c>
      <c r="C3" s="9">
        <v>-1</v>
      </c>
      <c r="D3" s="1" t="s">
        <v>41</v>
      </c>
      <c r="E3" s="9">
        <v>0</v>
      </c>
      <c r="F3" s="25" t="s">
        <v>75</v>
      </c>
      <c r="G3" s="34" t="s">
        <v>76</v>
      </c>
      <c r="H3" s="11" t="s">
        <v>75</v>
      </c>
      <c r="I3" s="11" t="s">
        <v>181</v>
      </c>
    </row>
    <row r="4" spans="1:9" s="7" customFormat="1" x14ac:dyDescent="0.3">
      <c r="A4" s="8">
        <v>12</v>
      </c>
      <c r="B4" s="8" t="s">
        <v>251</v>
      </c>
      <c r="C4" s="9">
        <v>-1</v>
      </c>
      <c r="D4" s="1" t="s">
        <v>41</v>
      </c>
      <c r="E4" s="9">
        <v>0</v>
      </c>
      <c r="F4" s="26" t="s">
        <v>77</v>
      </c>
      <c r="G4" s="32" t="s">
        <v>78</v>
      </c>
      <c r="H4" s="11" t="s">
        <v>77</v>
      </c>
      <c r="I4" s="11" t="s">
        <v>182</v>
      </c>
    </row>
    <row r="5" spans="1:9" s="7" customFormat="1" x14ac:dyDescent="0.3">
      <c r="A5" s="8">
        <v>13</v>
      </c>
      <c r="B5" s="8" t="s">
        <v>251</v>
      </c>
      <c r="C5" s="9">
        <v>-1</v>
      </c>
      <c r="D5" s="1" t="s">
        <v>41</v>
      </c>
      <c r="E5" s="9">
        <v>0</v>
      </c>
      <c r="F5" s="27" t="s">
        <v>79</v>
      </c>
      <c r="G5" s="34" t="s">
        <v>80</v>
      </c>
      <c r="H5" s="11" t="s">
        <v>79</v>
      </c>
      <c r="I5" s="11" t="s">
        <v>183</v>
      </c>
    </row>
    <row r="6" spans="1:9" s="7" customFormat="1" x14ac:dyDescent="0.3">
      <c r="A6" s="8">
        <v>14</v>
      </c>
      <c r="B6" s="8" t="s">
        <v>251</v>
      </c>
      <c r="C6" s="9">
        <v>-1</v>
      </c>
      <c r="D6" s="1" t="s">
        <v>41</v>
      </c>
      <c r="E6" s="9">
        <v>0</v>
      </c>
      <c r="F6" s="26" t="s">
        <v>81</v>
      </c>
      <c r="G6" s="32" t="s">
        <v>82</v>
      </c>
      <c r="H6" s="11" t="s">
        <v>81</v>
      </c>
      <c r="I6" s="11" t="s">
        <v>184</v>
      </c>
    </row>
    <row r="7" spans="1:9" s="7" customFormat="1" x14ac:dyDescent="0.3">
      <c r="A7" s="8">
        <v>15</v>
      </c>
      <c r="B7" s="8" t="s">
        <v>251</v>
      </c>
      <c r="C7" s="9">
        <v>-1</v>
      </c>
      <c r="D7" s="1" t="s">
        <v>41</v>
      </c>
      <c r="E7" s="9">
        <v>0</v>
      </c>
      <c r="F7" s="26" t="s">
        <v>83</v>
      </c>
      <c r="G7" s="32" t="s">
        <v>84</v>
      </c>
      <c r="H7" s="11" t="s">
        <v>83</v>
      </c>
      <c r="I7" s="11" t="s">
        <v>185</v>
      </c>
    </row>
    <row r="8" spans="1:9" s="7" customFormat="1" x14ac:dyDescent="0.3">
      <c r="A8" s="8">
        <v>16</v>
      </c>
      <c r="B8" s="8" t="s">
        <v>251</v>
      </c>
      <c r="C8" s="9">
        <v>-1</v>
      </c>
      <c r="D8" s="1" t="s">
        <v>41</v>
      </c>
      <c r="E8" s="9">
        <v>0</v>
      </c>
      <c r="F8" s="28" t="s">
        <v>85</v>
      </c>
      <c r="G8" s="35" t="s">
        <v>86</v>
      </c>
      <c r="H8" s="11" t="s">
        <v>85</v>
      </c>
      <c r="I8" s="11" t="s">
        <v>186</v>
      </c>
    </row>
    <row r="9" spans="1:9" s="7" customFormat="1" x14ac:dyDescent="0.3">
      <c r="A9" s="8">
        <v>17</v>
      </c>
      <c r="B9" s="8" t="s">
        <v>251</v>
      </c>
      <c r="C9" s="9">
        <v>-1</v>
      </c>
      <c r="D9" s="1" t="s">
        <v>41</v>
      </c>
      <c r="E9" s="9">
        <v>0</v>
      </c>
      <c r="F9" s="29" t="s">
        <v>87</v>
      </c>
      <c r="G9" s="36" t="s">
        <v>88</v>
      </c>
      <c r="H9" s="11" t="s">
        <v>87</v>
      </c>
      <c r="I9" s="11" t="s">
        <v>187</v>
      </c>
    </row>
    <row r="10" spans="1:9" s="7" customFormat="1" x14ac:dyDescent="0.3">
      <c r="A10" s="8">
        <v>20</v>
      </c>
      <c r="B10" s="8" t="s">
        <v>251</v>
      </c>
      <c r="C10" s="9">
        <v>-1</v>
      </c>
      <c r="D10" s="1" t="s">
        <v>41</v>
      </c>
      <c r="E10" s="9">
        <v>0</v>
      </c>
      <c r="F10" s="30" t="s">
        <v>153</v>
      </c>
      <c r="G10" s="32" t="s">
        <v>154</v>
      </c>
      <c r="H10" s="16" t="s">
        <v>153</v>
      </c>
      <c r="I10" s="21" t="s">
        <v>189</v>
      </c>
    </row>
    <row r="11" spans="1:9" s="7" customFormat="1" x14ac:dyDescent="0.3">
      <c r="A11" s="8">
        <v>21</v>
      </c>
      <c r="B11" s="8" t="s">
        <v>251</v>
      </c>
      <c r="C11" s="9">
        <v>-1</v>
      </c>
      <c r="D11" s="1" t="s">
        <v>41</v>
      </c>
      <c r="E11" s="9">
        <v>0</v>
      </c>
      <c r="F11" s="25" t="s">
        <v>39</v>
      </c>
      <c r="G11" s="34" t="s">
        <v>155</v>
      </c>
      <c r="H11" s="16" t="s">
        <v>39</v>
      </c>
      <c r="I11" s="21" t="s">
        <v>188</v>
      </c>
    </row>
    <row r="12" spans="1:9" s="7" customFormat="1" x14ac:dyDescent="0.3">
      <c r="A12" s="8">
        <v>22</v>
      </c>
      <c r="B12" s="8" t="s">
        <v>251</v>
      </c>
      <c r="C12" s="9">
        <v>-1</v>
      </c>
      <c r="D12" s="1" t="s">
        <v>41</v>
      </c>
      <c r="E12" s="9">
        <v>0</v>
      </c>
      <c r="F12" s="25" t="s">
        <v>160</v>
      </c>
      <c r="G12" s="34" t="s">
        <v>161</v>
      </c>
      <c r="H12" s="16" t="s">
        <v>160</v>
      </c>
      <c r="I12" s="21" t="s">
        <v>190</v>
      </c>
    </row>
    <row r="13" spans="1:9" s="7" customFormat="1" hidden="1" x14ac:dyDescent="0.3">
      <c r="A13" s="23" t="s">
        <v>249</v>
      </c>
      <c r="B13" s="8">
        <v>23</v>
      </c>
      <c r="C13" s="9">
        <v>-1</v>
      </c>
      <c r="D13" s="1" t="s">
        <v>41</v>
      </c>
      <c r="E13" s="9">
        <v>0</v>
      </c>
      <c r="F13" s="40" t="s">
        <v>158</v>
      </c>
      <c r="G13" s="41" t="s">
        <v>159</v>
      </c>
      <c r="H13" s="16" t="s">
        <v>158</v>
      </c>
      <c r="I13" s="21" t="s">
        <v>191</v>
      </c>
    </row>
    <row r="14" spans="1:9" s="7" customFormat="1" hidden="1" x14ac:dyDescent="0.3">
      <c r="A14" s="23" t="s">
        <v>249</v>
      </c>
      <c r="B14" s="8">
        <v>24</v>
      </c>
      <c r="C14" s="9">
        <v>-1</v>
      </c>
      <c r="D14" s="1" t="s">
        <v>41</v>
      </c>
      <c r="E14" s="9">
        <v>0</v>
      </c>
      <c r="F14" s="6" t="s">
        <v>156</v>
      </c>
      <c r="G14" s="5" t="s">
        <v>157</v>
      </c>
      <c r="H14" s="16" t="s">
        <v>156</v>
      </c>
      <c r="I14" s="21" t="s">
        <v>192</v>
      </c>
    </row>
    <row r="15" spans="1:9" ht="28.8" x14ac:dyDescent="0.3">
      <c r="A15" s="12">
        <v>115</v>
      </c>
      <c r="B15" s="8" t="s">
        <v>251</v>
      </c>
      <c r="C15" s="12">
        <v>1</v>
      </c>
      <c r="D15" s="11" t="s">
        <v>0</v>
      </c>
      <c r="E15" s="9">
        <v>1</v>
      </c>
      <c r="F15" s="30" t="s">
        <v>260</v>
      </c>
      <c r="G15" s="32" t="s">
        <v>259</v>
      </c>
      <c r="H15" s="13" t="s">
        <v>246</v>
      </c>
      <c r="I15" s="13" t="s">
        <v>230</v>
      </c>
    </row>
    <row r="16" spans="1:9" hidden="1" x14ac:dyDescent="0.3">
      <c r="A16" s="23" t="s">
        <v>249</v>
      </c>
      <c r="B16" s="12">
        <v>114</v>
      </c>
      <c r="C16" s="12">
        <v>-1</v>
      </c>
      <c r="D16" s="1" t="s">
        <v>45</v>
      </c>
      <c r="E16" s="9">
        <v>0</v>
      </c>
      <c r="F16" s="6" t="s">
        <v>144</v>
      </c>
      <c r="G16" s="5" t="s">
        <v>145</v>
      </c>
      <c r="H16" s="13" t="s">
        <v>247</v>
      </c>
      <c r="I16" s="13" t="s">
        <v>231</v>
      </c>
    </row>
    <row r="17" spans="1:9" ht="28.8" x14ac:dyDescent="0.3">
      <c r="A17" s="12">
        <v>210</v>
      </c>
      <c r="B17" s="8" t="s">
        <v>251</v>
      </c>
      <c r="C17" s="12">
        <v>2</v>
      </c>
      <c r="D17" s="11" t="s">
        <v>1</v>
      </c>
      <c r="E17" s="9">
        <v>1</v>
      </c>
      <c r="F17" s="25" t="s">
        <v>89</v>
      </c>
      <c r="G17" s="33" t="s">
        <v>90</v>
      </c>
      <c r="H17" s="11" t="s">
        <v>89</v>
      </c>
      <c r="I17" s="11" t="s">
        <v>198</v>
      </c>
    </row>
    <row r="18" spans="1:9" ht="43.2" x14ac:dyDescent="0.3">
      <c r="A18" s="12">
        <v>116</v>
      </c>
      <c r="B18" s="8" t="s">
        <v>251</v>
      </c>
      <c r="C18" s="12">
        <v>3</v>
      </c>
      <c r="D18" s="11" t="s">
        <v>2</v>
      </c>
      <c r="E18" s="9">
        <v>1</v>
      </c>
      <c r="F18" s="25" t="s">
        <v>70</v>
      </c>
      <c r="G18" s="34" t="s">
        <v>92</v>
      </c>
      <c r="H18" s="18" t="s">
        <v>70</v>
      </c>
      <c r="I18" s="18" t="s">
        <v>193</v>
      </c>
    </row>
    <row r="19" spans="1:9" ht="28.8" hidden="1" x14ac:dyDescent="0.3">
      <c r="A19" s="23" t="s">
        <v>249</v>
      </c>
      <c r="B19" s="12">
        <v>131</v>
      </c>
      <c r="C19" s="12">
        <v>-1</v>
      </c>
      <c r="D19" s="1" t="s">
        <v>241</v>
      </c>
      <c r="E19" s="9">
        <v>0</v>
      </c>
      <c r="F19" s="2" t="s">
        <v>91</v>
      </c>
      <c r="G19" s="3"/>
      <c r="H19" s="13" t="s">
        <v>173</v>
      </c>
      <c r="I19" s="13" t="s">
        <v>194</v>
      </c>
    </row>
    <row r="20" spans="1:9" ht="28.8" hidden="1" x14ac:dyDescent="0.3">
      <c r="A20" s="23" t="s">
        <v>249</v>
      </c>
      <c r="B20" s="12">
        <v>211</v>
      </c>
      <c r="C20" s="12">
        <v>4</v>
      </c>
      <c r="D20" s="11" t="s">
        <v>3</v>
      </c>
      <c r="E20" s="9">
        <v>1</v>
      </c>
      <c r="F20" s="4" t="s">
        <v>52</v>
      </c>
      <c r="G20" s="5" t="s">
        <v>93</v>
      </c>
      <c r="H20" s="11" t="s">
        <v>52</v>
      </c>
      <c r="I20" s="18" t="s">
        <v>195</v>
      </c>
    </row>
    <row r="21" spans="1:9" ht="28.8" x14ac:dyDescent="0.3">
      <c r="A21" s="12">
        <v>212</v>
      </c>
      <c r="B21" s="8" t="s">
        <v>251</v>
      </c>
      <c r="C21" s="12">
        <v>5</v>
      </c>
      <c r="D21" s="11" t="s">
        <v>4</v>
      </c>
      <c r="E21" s="9">
        <v>1</v>
      </c>
      <c r="F21" s="25" t="s">
        <v>53</v>
      </c>
      <c r="G21" s="33" t="s">
        <v>94</v>
      </c>
      <c r="H21" s="11" t="s">
        <v>53</v>
      </c>
      <c r="I21" s="11" t="s">
        <v>196</v>
      </c>
    </row>
    <row r="22" spans="1:9" ht="28.8" x14ac:dyDescent="0.3">
      <c r="A22" s="12">
        <v>213</v>
      </c>
      <c r="B22" s="8" t="s">
        <v>251</v>
      </c>
      <c r="C22" s="12">
        <v>6</v>
      </c>
      <c r="D22" s="11" t="s">
        <v>5</v>
      </c>
      <c r="E22" s="9">
        <v>1</v>
      </c>
      <c r="F22" s="30" t="s">
        <v>54</v>
      </c>
      <c r="G22" s="32" t="s">
        <v>95</v>
      </c>
      <c r="H22" s="18" t="s">
        <v>54</v>
      </c>
      <c r="I22" s="18" t="s">
        <v>197</v>
      </c>
    </row>
    <row r="23" spans="1:9" ht="28.8" x14ac:dyDescent="0.3">
      <c r="A23" s="12">
        <v>118</v>
      </c>
      <c r="B23" s="8" t="s">
        <v>251</v>
      </c>
      <c r="C23" s="12">
        <v>7</v>
      </c>
      <c r="D23" s="11" t="s">
        <v>6</v>
      </c>
      <c r="E23" s="9">
        <v>1</v>
      </c>
      <c r="F23" s="30" t="s">
        <v>67</v>
      </c>
      <c r="G23" s="32" t="s">
        <v>97</v>
      </c>
      <c r="H23" s="18" t="s">
        <v>67</v>
      </c>
      <c r="I23" s="18" t="s">
        <v>232</v>
      </c>
    </row>
    <row r="24" spans="1:9" hidden="1" x14ac:dyDescent="0.3">
      <c r="A24" s="23" t="s">
        <v>249</v>
      </c>
      <c r="B24" s="12">
        <v>117</v>
      </c>
      <c r="C24" s="12">
        <v>-1</v>
      </c>
      <c r="D24" s="1" t="s">
        <v>46</v>
      </c>
      <c r="E24" s="9">
        <v>0</v>
      </c>
      <c r="F24" s="4" t="s">
        <v>96</v>
      </c>
      <c r="G24" s="5" t="s">
        <v>97</v>
      </c>
      <c r="H24" s="13" t="s">
        <v>146</v>
      </c>
      <c r="I24" s="13" t="s">
        <v>233</v>
      </c>
    </row>
    <row r="25" spans="1:9" ht="28.8" x14ac:dyDescent="0.3">
      <c r="A25" s="12">
        <v>311</v>
      </c>
      <c r="B25" s="8" t="s">
        <v>251</v>
      </c>
      <c r="C25" s="12">
        <v>8</v>
      </c>
      <c r="D25" s="11" t="s">
        <v>7</v>
      </c>
      <c r="E25" s="9">
        <v>1</v>
      </c>
      <c r="F25" s="30" t="s">
        <v>98</v>
      </c>
      <c r="G25" s="37" t="s">
        <v>110</v>
      </c>
      <c r="H25" s="18" t="s">
        <v>98</v>
      </c>
      <c r="I25" s="18" t="s">
        <v>199</v>
      </c>
    </row>
    <row r="26" spans="1:9" ht="28.8" x14ac:dyDescent="0.3">
      <c r="A26" s="12">
        <v>127</v>
      </c>
      <c r="B26" s="8" t="s">
        <v>251</v>
      </c>
      <c r="C26" s="12">
        <v>9</v>
      </c>
      <c r="D26" s="11" t="s">
        <v>8</v>
      </c>
      <c r="E26" s="9">
        <v>1</v>
      </c>
      <c r="F26" s="25" t="s">
        <v>147</v>
      </c>
      <c r="G26" s="34" t="s">
        <v>112</v>
      </c>
      <c r="H26" s="18" t="s">
        <v>147</v>
      </c>
      <c r="I26" s="18" t="s">
        <v>234</v>
      </c>
    </row>
    <row r="27" spans="1:9" hidden="1" x14ac:dyDescent="0.3">
      <c r="A27" s="23" t="s">
        <v>249</v>
      </c>
      <c r="B27" s="12">
        <v>126</v>
      </c>
      <c r="C27" s="12">
        <v>-1</v>
      </c>
      <c r="D27" s="1" t="s">
        <v>50</v>
      </c>
      <c r="E27" s="9">
        <v>0</v>
      </c>
      <c r="F27" s="2" t="s">
        <v>111</v>
      </c>
      <c r="G27" s="3" t="s">
        <v>112</v>
      </c>
      <c r="H27" s="13" t="s">
        <v>174</v>
      </c>
      <c r="I27" s="13" t="s">
        <v>235</v>
      </c>
    </row>
    <row r="28" spans="1:9" hidden="1" x14ac:dyDescent="0.3">
      <c r="A28" s="23" t="s">
        <v>249</v>
      </c>
      <c r="B28" s="12">
        <v>125</v>
      </c>
      <c r="C28" s="12">
        <v>-1</v>
      </c>
      <c r="D28" s="1" t="s">
        <v>51</v>
      </c>
      <c r="E28" s="9">
        <v>0</v>
      </c>
      <c r="F28" s="4" t="s">
        <v>113</v>
      </c>
      <c r="G28" s="5" t="s">
        <v>114</v>
      </c>
      <c r="H28" s="13" t="s">
        <v>175</v>
      </c>
      <c r="I28" s="13" t="s">
        <v>200</v>
      </c>
    </row>
    <row r="29" spans="1:9" ht="28.8" x14ac:dyDescent="0.3">
      <c r="A29" s="12">
        <v>510</v>
      </c>
      <c r="B29" s="8" t="s">
        <v>251</v>
      </c>
      <c r="C29" s="12">
        <v>10</v>
      </c>
      <c r="D29" s="11" t="s">
        <v>9</v>
      </c>
      <c r="E29" s="9">
        <v>1</v>
      </c>
      <c r="F29" s="25" t="s">
        <v>62</v>
      </c>
      <c r="G29" s="34" t="s">
        <v>115</v>
      </c>
      <c r="H29" s="18" t="s">
        <v>62</v>
      </c>
      <c r="I29" s="18" t="s">
        <v>201</v>
      </c>
    </row>
    <row r="30" spans="1:9" ht="28.8" x14ac:dyDescent="0.3">
      <c r="A30" s="12">
        <v>220</v>
      </c>
      <c r="B30" s="8" t="s">
        <v>251</v>
      </c>
      <c r="C30" s="12">
        <v>11</v>
      </c>
      <c r="D30" s="11" t="s">
        <v>10</v>
      </c>
      <c r="E30" s="9">
        <v>1</v>
      </c>
      <c r="F30" s="25" t="s">
        <v>99</v>
      </c>
      <c r="G30" s="34" t="s">
        <v>116</v>
      </c>
      <c r="H30" s="18" t="s">
        <v>99</v>
      </c>
      <c r="I30" s="18" t="s">
        <v>202</v>
      </c>
    </row>
    <row r="31" spans="1:9" ht="28.8" x14ac:dyDescent="0.3">
      <c r="A31" s="12">
        <v>221</v>
      </c>
      <c r="B31" s="8" t="s">
        <v>251</v>
      </c>
      <c r="C31" s="12">
        <v>-1</v>
      </c>
      <c r="D31" s="1" t="s">
        <v>56</v>
      </c>
      <c r="E31" s="9">
        <v>0</v>
      </c>
      <c r="F31" s="25" t="s">
        <v>55</v>
      </c>
      <c r="G31" s="34" t="s">
        <v>148</v>
      </c>
      <c r="H31" s="11" t="s">
        <v>55</v>
      </c>
      <c r="I31" s="11" t="s">
        <v>203</v>
      </c>
    </row>
    <row r="32" spans="1:9" x14ac:dyDescent="0.3">
      <c r="A32" s="12">
        <v>320</v>
      </c>
      <c r="B32" s="8" t="s">
        <v>251</v>
      </c>
      <c r="C32" s="12">
        <v>12</v>
      </c>
      <c r="D32" s="11" t="s">
        <v>11</v>
      </c>
      <c r="E32" s="9">
        <v>1</v>
      </c>
      <c r="F32" s="25" t="s">
        <v>100</v>
      </c>
      <c r="G32" s="34" t="s">
        <v>117</v>
      </c>
      <c r="H32" s="11" t="s">
        <v>100</v>
      </c>
      <c r="I32" s="11" t="s">
        <v>204</v>
      </c>
    </row>
    <row r="33" spans="1:9" ht="28.8" x14ac:dyDescent="0.3">
      <c r="A33" s="12">
        <v>520</v>
      </c>
      <c r="B33" s="8" t="s">
        <v>251</v>
      </c>
      <c r="C33" s="12">
        <v>13</v>
      </c>
      <c r="D33" s="11" t="s">
        <v>12</v>
      </c>
      <c r="E33" s="9">
        <v>1</v>
      </c>
      <c r="F33" s="30" t="s">
        <v>101</v>
      </c>
      <c r="G33" s="32" t="s">
        <v>118</v>
      </c>
      <c r="H33" s="11" t="s">
        <v>101</v>
      </c>
      <c r="I33" s="11" t="s">
        <v>205</v>
      </c>
    </row>
    <row r="34" spans="1:9" ht="28.8" x14ac:dyDescent="0.3">
      <c r="A34" s="12">
        <v>521</v>
      </c>
      <c r="B34" s="8" t="s">
        <v>251</v>
      </c>
      <c r="C34" s="12">
        <v>-1</v>
      </c>
      <c r="D34" s="1" t="s">
        <v>56</v>
      </c>
      <c r="E34" s="9">
        <v>0</v>
      </c>
      <c r="F34" s="25" t="s">
        <v>149</v>
      </c>
      <c r="G34" s="34" t="s">
        <v>150</v>
      </c>
      <c r="H34" s="11" t="s">
        <v>149</v>
      </c>
      <c r="I34" s="11" t="s">
        <v>206</v>
      </c>
    </row>
    <row r="35" spans="1:9" ht="28.8" x14ac:dyDescent="0.3">
      <c r="A35" s="12">
        <v>222</v>
      </c>
      <c r="B35" s="8" t="s">
        <v>251</v>
      </c>
      <c r="C35" s="12">
        <v>14</v>
      </c>
      <c r="D35" s="11" t="s">
        <v>13</v>
      </c>
      <c r="E35" s="9">
        <v>1</v>
      </c>
      <c r="F35" s="30" t="s">
        <v>57</v>
      </c>
      <c r="G35" s="32" t="s">
        <v>119</v>
      </c>
      <c r="H35" s="11" t="s">
        <v>57</v>
      </c>
      <c r="I35" s="11" t="s">
        <v>207</v>
      </c>
    </row>
    <row r="36" spans="1:9" ht="28.8" x14ac:dyDescent="0.3">
      <c r="A36" s="12">
        <v>223</v>
      </c>
      <c r="B36" s="8" t="s">
        <v>251</v>
      </c>
      <c r="C36" s="12">
        <v>15</v>
      </c>
      <c r="D36" s="11" t="s">
        <v>14</v>
      </c>
      <c r="E36" s="9">
        <v>1</v>
      </c>
      <c r="F36" s="30" t="s">
        <v>58</v>
      </c>
      <c r="G36" s="32" t="s">
        <v>120</v>
      </c>
      <c r="H36" s="18" t="s">
        <v>58</v>
      </c>
      <c r="I36" s="18" t="s">
        <v>208</v>
      </c>
    </row>
    <row r="37" spans="1:9" ht="28.8" x14ac:dyDescent="0.3">
      <c r="A37" s="12">
        <v>224</v>
      </c>
      <c r="B37" s="8" t="s">
        <v>251</v>
      </c>
      <c r="C37" s="12">
        <v>-1</v>
      </c>
      <c r="D37" s="1" t="s">
        <v>59</v>
      </c>
      <c r="E37" s="9">
        <v>0</v>
      </c>
      <c r="F37" s="30" t="s">
        <v>165</v>
      </c>
      <c r="G37" s="32" t="s">
        <v>209</v>
      </c>
      <c r="H37" s="18" t="s">
        <v>165</v>
      </c>
      <c r="I37" s="18" t="s">
        <v>209</v>
      </c>
    </row>
    <row r="38" spans="1:9" ht="28.8" x14ac:dyDescent="0.3">
      <c r="A38" s="12">
        <v>225</v>
      </c>
      <c r="B38" s="8" t="s">
        <v>251</v>
      </c>
      <c r="C38" s="12">
        <v>-1</v>
      </c>
      <c r="D38" s="1" t="s">
        <v>56</v>
      </c>
      <c r="E38" s="9">
        <v>0</v>
      </c>
      <c r="F38" s="30" t="s">
        <v>265</v>
      </c>
      <c r="G38" s="32" t="s">
        <v>264</v>
      </c>
      <c r="H38" s="13" t="s">
        <v>164</v>
      </c>
      <c r="I38" s="13" t="s">
        <v>210</v>
      </c>
    </row>
    <row r="39" spans="1:9" ht="28.8" x14ac:dyDescent="0.3">
      <c r="A39" s="12">
        <v>522</v>
      </c>
      <c r="B39" s="8" t="s">
        <v>251</v>
      </c>
      <c r="C39" s="12">
        <v>16</v>
      </c>
      <c r="D39" s="11" t="s">
        <v>15</v>
      </c>
      <c r="E39" s="9">
        <v>1</v>
      </c>
      <c r="F39" s="30" t="s">
        <v>63</v>
      </c>
      <c r="G39" s="32" t="s">
        <v>121</v>
      </c>
      <c r="H39" s="18" t="s">
        <v>63</v>
      </c>
      <c r="I39" s="18" t="s">
        <v>211</v>
      </c>
    </row>
    <row r="40" spans="1:9" ht="28.8" x14ac:dyDescent="0.3">
      <c r="A40" s="12">
        <v>523</v>
      </c>
      <c r="B40" s="8" t="s">
        <v>251</v>
      </c>
      <c r="C40" s="12">
        <v>17</v>
      </c>
      <c r="D40" s="11" t="s">
        <v>16</v>
      </c>
      <c r="E40" s="9">
        <v>1</v>
      </c>
      <c r="F40" s="30" t="s">
        <v>64</v>
      </c>
      <c r="G40" s="32" t="s">
        <v>122</v>
      </c>
      <c r="H40" s="18" t="s">
        <v>64</v>
      </c>
      <c r="I40" s="18" t="s">
        <v>212</v>
      </c>
    </row>
    <row r="41" spans="1:9" ht="28.8" x14ac:dyDescent="0.3">
      <c r="A41" s="12">
        <v>524</v>
      </c>
      <c r="B41" s="8" t="s">
        <v>251</v>
      </c>
      <c r="C41" s="12">
        <v>-1</v>
      </c>
      <c r="D41" s="14" t="s">
        <v>65</v>
      </c>
      <c r="E41" s="9">
        <v>0</v>
      </c>
      <c r="F41" s="30" t="s">
        <v>167</v>
      </c>
      <c r="G41" s="32" t="s">
        <v>213</v>
      </c>
      <c r="H41" s="18" t="s">
        <v>167</v>
      </c>
      <c r="I41" s="18" t="s">
        <v>213</v>
      </c>
    </row>
    <row r="42" spans="1:9" ht="28.8" x14ac:dyDescent="0.3">
      <c r="A42" s="12">
        <v>525</v>
      </c>
      <c r="B42" s="8" t="s">
        <v>251</v>
      </c>
      <c r="C42" s="12">
        <v>-1</v>
      </c>
      <c r="D42" s="14" t="s">
        <v>56</v>
      </c>
      <c r="E42" s="9">
        <v>0</v>
      </c>
      <c r="F42" s="30" t="s">
        <v>267</v>
      </c>
      <c r="G42" s="32" t="s">
        <v>266</v>
      </c>
      <c r="H42" s="13" t="s">
        <v>166</v>
      </c>
      <c r="I42" s="13" t="s">
        <v>214</v>
      </c>
    </row>
    <row r="43" spans="1:9" x14ac:dyDescent="0.3">
      <c r="A43" s="12">
        <v>322</v>
      </c>
      <c r="B43" s="8" t="s">
        <v>251</v>
      </c>
      <c r="C43" s="12">
        <v>18</v>
      </c>
      <c r="D43" s="11" t="s">
        <v>17</v>
      </c>
      <c r="E43" s="9">
        <v>1</v>
      </c>
      <c r="F43" s="25" t="s">
        <v>269</v>
      </c>
      <c r="G43" s="33" t="s">
        <v>268</v>
      </c>
      <c r="H43" s="13" t="s">
        <v>163</v>
      </c>
      <c r="I43" s="13" t="s">
        <v>215</v>
      </c>
    </row>
    <row r="44" spans="1:9" ht="28.8" x14ac:dyDescent="0.3">
      <c r="A44" s="12">
        <v>321</v>
      </c>
      <c r="B44" s="8" t="s">
        <v>251</v>
      </c>
      <c r="C44" s="12">
        <v>-1</v>
      </c>
      <c r="D44" s="1" t="s">
        <v>56</v>
      </c>
      <c r="E44" s="9">
        <v>0</v>
      </c>
      <c r="F44" s="30" t="s">
        <v>168</v>
      </c>
      <c r="G44" s="32" t="s">
        <v>169</v>
      </c>
      <c r="H44" s="18" t="s">
        <v>168</v>
      </c>
      <c r="I44" s="39" t="s">
        <v>216</v>
      </c>
    </row>
    <row r="45" spans="1:9" ht="28.8" x14ac:dyDescent="0.3">
      <c r="A45" s="12">
        <v>323</v>
      </c>
      <c r="B45" s="8" t="s">
        <v>251</v>
      </c>
      <c r="C45" s="12">
        <v>-1</v>
      </c>
      <c r="D45" s="1" t="s">
        <v>56</v>
      </c>
      <c r="E45" s="9">
        <v>0</v>
      </c>
      <c r="F45" s="30" t="s">
        <v>162</v>
      </c>
      <c r="G45" s="32" t="s">
        <v>270</v>
      </c>
      <c r="H45" s="18" t="s">
        <v>162</v>
      </c>
      <c r="I45" s="39" t="s">
        <v>217</v>
      </c>
    </row>
    <row r="46" spans="1:9" x14ac:dyDescent="0.3">
      <c r="A46" s="12">
        <v>111</v>
      </c>
      <c r="B46" s="8" t="s">
        <v>251</v>
      </c>
      <c r="C46" s="12">
        <v>19</v>
      </c>
      <c r="D46" s="11" t="s">
        <v>18</v>
      </c>
      <c r="E46" s="9">
        <v>1</v>
      </c>
      <c r="F46" s="25" t="s">
        <v>42</v>
      </c>
      <c r="G46" s="34" t="s">
        <v>123</v>
      </c>
      <c r="H46" s="18" t="s">
        <v>42</v>
      </c>
      <c r="I46" s="18" t="s">
        <v>123</v>
      </c>
    </row>
    <row r="47" spans="1:9" ht="28.8" x14ac:dyDescent="0.3">
      <c r="A47" s="8">
        <v>112</v>
      </c>
      <c r="B47" s="8" t="s">
        <v>251</v>
      </c>
      <c r="C47" s="12">
        <v>-1</v>
      </c>
      <c r="D47" s="1" t="s">
        <v>43</v>
      </c>
      <c r="E47" s="9">
        <v>0</v>
      </c>
      <c r="F47" s="30" t="s">
        <v>152</v>
      </c>
      <c r="G47" s="32" t="s">
        <v>151</v>
      </c>
      <c r="H47" s="18" t="s">
        <v>152</v>
      </c>
      <c r="I47" s="18" t="s">
        <v>218</v>
      </c>
    </row>
    <row r="48" spans="1:9" x14ac:dyDescent="0.3">
      <c r="A48" s="8">
        <v>113</v>
      </c>
      <c r="B48" s="8" t="s">
        <v>251</v>
      </c>
      <c r="C48" s="12">
        <v>-1</v>
      </c>
      <c r="D48" s="1" t="s">
        <v>44</v>
      </c>
      <c r="E48" s="9">
        <v>0</v>
      </c>
      <c r="F48" s="30" t="s">
        <v>441</v>
      </c>
      <c r="G48" s="37" t="s">
        <v>124</v>
      </c>
      <c r="H48" s="18" t="s">
        <v>69</v>
      </c>
      <c r="I48" s="18" t="s">
        <v>124</v>
      </c>
    </row>
    <row r="49" spans="1:9" ht="57.6" x14ac:dyDescent="0.3">
      <c r="A49" s="12">
        <v>610</v>
      </c>
      <c r="B49" s="8" t="s">
        <v>251</v>
      </c>
      <c r="C49" s="12">
        <v>20</v>
      </c>
      <c r="D49" s="11" t="s">
        <v>19</v>
      </c>
      <c r="E49" s="9">
        <v>1</v>
      </c>
      <c r="F49" s="30" t="s">
        <v>447</v>
      </c>
      <c r="G49" s="37" t="s">
        <v>449</v>
      </c>
      <c r="H49" s="18" t="s">
        <v>125</v>
      </c>
      <c r="I49" s="18" t="s">
        <v>245</v>
      </c>
    </row>
    <row r="50" spans="1:9" x14ac:dyDescent="0.3">
      <c r="A50" s="12">
        <v>611</v>
      </c>
      <c r="B50" s="8" t="s">
        <v>251</v>
      </c>
      <c r="C50" s="12">
        <v>21</v>
      </c>
      <c r="D50" s="11" t="s">
        <v>20</v>
      </c>
      <c r="E50" s="9">
        <v>1</v>
      </c>
      <c r="F50" s="25" t="s">
        <v>273</v>
      </c>
      <c r="G50" s="34" t="s">
        <v>126</v>
      </c>
      <c r="H50" s="18" t="s">
        <v>102</v>
      </c>
      <c r="I50" s="18" t="s">
        <v>219</v>
      </c>
    </row>
    <row r="51" spans="1:9" hidden="1" x14ac:dyDescent="0.3">
      <c r="A51" s="23" t="s">
        <v>249</v>
      </c>
      <c r="B51" s="12">
        <v>214</v>
      </c>
      <c r="C51" s="12">
        <v>22</v>
      </c>
      <c r="D51" s="11" t="s">
        <v>21</v>
      </c>
      <c r="E51" s="9">
        <v>1</v>
      </c>
      <c r="F51" s="4" t="s">
        <v>103</v>
      </c>
      <c r="G51" s="5" t="s">
        <v>127</v>
      </c>
      <c r="H51" s="11" t="s">
        <v>103</v>
      </c>
      <c r="I51" s="11" t="s">
        <v>220</v>
      </c>
    </row>
    <row r="52" spans="1:9" ht="28.8" x14ac:dyDescent="0.3">
      <c r="A52" s="12">
        <v>124</v>
      </c>
      <c r="B52" s="8" t="s">
        <v>251</v>
      </c>
      <c r="C52" s="12">
        <v>23</v>
      </c>
      <c r="D52" s="11" t="s">
        <v>22</v>
      </c>
      <c r="E52" s="9">
        <v>1</v>
      </c>
      <c r="F52" s="25" t="s">
        <v>71</v>
      </c>
      <c r="G52" s="34" t="s">
        <v>129</v>
      </c>
      <c r="H52" s="18" t="s">
        <v>71</v>
      </c>
      <c r="I52" s="18" t="s">
        <v>221</v>
      </c>
    </row>
    <row r="53" spans="1:9" hidden="1" x14ac:dyDescent="0.3">
      <c r="A53" s="23" t="s">
        <v>249</v>
      </c>
      <c r="B53" s="12">
        <v>123</v>
      </c>
      <c r="C53" s="12">
        <v>-1</v>
      </c>
      <c r="D53" s="1" t="s">
        <v>49</v>
      </c>
      <c r="E53" s="9">
        <v>0</v>
      </c>
      <c r="F53" s="2" t="s">
        <v>128</v>
      </c>
      <c r="H53" s="13" t="s">
        <v>176</v>
      </c>
      <c r="I53" s="13" t="s">
        <v>222</v>
      </c>
    </row>
    <row r="54" spans="1:9" ht="57.6" x14ac:dyDescent="0.3">
      <c r="A54" s="12">
        <v>310</v>
      </c>
      <c r="B54" s="8" t="s">
        <v>251</v>
      </c>
      <c r="C54" s="12">
        <v>24</v>
      </c>
      <c r="D54" s="11" t="s">
        <v>23</v>
      </c>
      <c r="E54" s="9">
        <v>1</v>
      </c>
      <c r="F54" s="30" t="s">
        <v>104</v>
      </c>
      <c r="G54" s="37" t="s">
        <v>130</v>
      </c>
      <c r="H54" s="18" t="s">
        <v>104</v>
      </c>
      <c r="I54" s="18" t="s">
        <v>239</v>
      </c>
    </row>
    <row r="55" spans="1:9" hidden="1" x14ac:dyDescent="0.3">
      <c r="A55" s="23" t="s">
        <v>249</v>
      </c>
      <c r="B55" s="12">
        <v>312</v>
      </c>
      <c r="C55" s="12">
        <v>25</v>
      </c>
      <c r="D55" s="11" t="s">
        <v>24</v>
      </c>
      <c r="E55" s="9">
        <v>1</v>
      </c>
      <c r="F55" s="4" t="s">
        <v>105</v>
      </c>
      <c r="G55" s="5" t="s">
        <v>131</v>
      </c>
      <c r="H55" s="11" t="s">
        <v>105</v>
      </c>
      <c r="I55" s="11" t="s">
        <v>223</v>
      </c>
    </row>
    <row r="56" spans="1:9" hidden="1" x14ac:dyDescent="0.3">
      <c r="A56" s="23" t="s">
        <v>249</v>
      </c>
      <c r="B56" s="12">
        <v>313</v>
      </c>
      <c r="C56" s="12">
        <v>26</v>
      </c>
      <c r="D56" s="11" t="s">
        <v>25</v>
      </c>
      <c r="E56" s="9">
        <v>1</v>
      </c>
      <c r="F56" s="2" t="s">
        <v>106</v>
      </c>
      <c r="G56" s="3" t="s">
        <v>132</v>
      </c>
      <c r="H56" s="11" t="s">
        <v>106</v>
      </c>
      <c r="I56" s="11" t="s">
        <v>224</v>
      </c>
    </row>
    <row r="57" spans="1:9" hidden="1" x14ac:dyDescent="0.3">
      <c r="A57" s="23" t="s">
        <v>249</v>
      </c>
      <c r="B57" s="12">
        <v>613</v>
      </c>
      <c r="C57" s="12">
        <v>27</v>
      </c>
      <c r="D57" s="11" t="s">
        <v>26</v>
      </c>
      <c r="E57" s="9">
        <v>1</v>
      </c>
      <c r="F57" s="4" t="s">
        <v>133</v>
      </c>
      <c r="G57" s="5" t="s">
        <v>134</v>
      </c>
      <c r="H57" s="13" t="s">
        <v>66</v>
      </c>
      <c r="I57" s="13" t="s">
        <v>225</v>
      </c>
    </row>
    <row r="58" spans="1:9" ht="28.8" x14ac:dyDescent="0.3">
      <c r="A58" s="12">
        <v>412</v>
      </c>
      <c r="B58" s="8" t="s">
        <v>251</v>
      </c>
      <c r="C58" s="12">
        <v>28</v>
      </c>
      <c r="D58" s="11" t="s">
        <v>27</v>
      </c>
      <c r="E58" s="9">
        <v>1</v>
      </c>
      <c r="F58" s="30" t="s">
        <v>60</v>
      </c>
      <c r="G58" s="32" t="s">
        <v>135</v>
      </c>
      <c r="H58" s="11" t="s">
        <v>60</v>
      </c>
      <c r="I58" s="11" t="s">
        <v>135</v>
      </c>
    </row>
    <row r="59" spans="1:9" ht="28.8" x14ac:dyDescent="0.3">
      <c r="A59" s="12">
        <v>413</v>
      </c>
      <c r="B59" s="8" t="s">
        <v>251</v>
      </c>
      <c r="C59" s="12">
        <v>29</v>
      </c>
      <c r="D59" s="11" t="s">
        <v>28</v>
      </c>
      <c r="E59" s="9">
        <v>1</v>
      </c>
      <c r="F59" s="25" t="s">
        <v>61</v>
      </c>
      <c r="G59" s="34" t="s">
        <v>136</v>
      </c>
      <c r="H59" s="11" t="s">
        <v>61</v>
      </c>
      <c r="I59" s="11" t="s">
        <v>136</v>
      </c>
    </row>
    <row r="60" spans="1:9" ht="28.8" hidden="1" x14ac:dyDescent="0.3">
      <c r="A60" s="23" t="s">
        <v>249</v>
      </c>
      <c r="B60" s="12">
        <v>414</v>
      </c>
      <c r="C60" s="12">
        <v>30</v>
      </c>
      <c r="D60" s="11" t="s">
        <v>29</v>
      </c>
      <c r="E60" s="9">
        <v>1</v>
      </c>
      <c r="F60" s="4" t="s">
        <v>107</v>
      </c>
      <c r="G60" s="5" t="s">
        <v>137</v>
      </c>
      <c r="H60" s="11" t="s">
        <v>107</v>
      </c>
      <c r="I60" s="11" t="s">
        <v>226</v>
      </c>
    </row>
    <row r="61" spans="1:9" ht="43.2" x14ac:dyDescent="0.3">
      <c r="A61" s="12">
        <v>411</v>
      </c>
      <c r="B61" s="8" t="s">
        <v>251</v>
      </c>
      <c r="C61" s="12">
        <v>31</v>
      </c>
      <c r="D61" s="11" t="s">
        <v>30</v>
      </c>
      <c r="E61" s="9">
        <v>1</v>
      </c>
      <c r="F61" s="25" t="s">
        <v>108</v>
      </c>
      <c r="G61" s="33" t="s">
        <v>138</v>
      </c>
      <c r="H61" s="18" t="s">
        <v>108</v>
      </c>
      <c r="I61" s="18" t="s">
        <v>227</v>
      </c>
    </row>
    <row r="62" spans="1:9" ht="28.8" x14ac:dyDescent="0.3">
      <c r="A62" s="12">
        <v>614</v>
      </c>
      <c r="B62" s="8" t="s">
        <v>251</v>
      </c>
      <c r="C62" s="12">
        <v>32</v>
      </c>
      <c r="D62" s="11" t="s">
        <v>242</v>
      </c>
      <c r="E62" s="9">
        <v>1</v>
      </c>
      <c r="F62" s="31" t="s">
        <v>261</v>
      </c>
      <c r="G62" s="38" t="s">
        <v>248</v>
      </c>
      <c r="H62" s="18" t="s">
        <v>261</v>
      </c>
      <c r="I62" s="22" t="s">
        <v>248</v>
      </c>
    </row>
    <row r="63" spans="1:9" ht="28.8" x14ac:dyDescent="0.3">
      <c r="A63" s="12">
        <v>120</v>
      </c>
      <c r="B63" s="8" t="s">
        <v>251</v>
      </c>
      <c r="C63" s="12">
        <v>33</v>
      </c>
      <c r="D63" s="11" t="s">
        <v>31</v>
      </c>
      <c r="E63" s="9">
        <v>1</v>
      </c>
      <c r="F63" s="25" t="s">
        <v>72</v>
      </c>
      <c r="G63" s="34" t="s">
        <v>140</v>
      </c>
      <c r="H63" s="18" t="s">
        <v>72</v>
      </c>
      <c r="I63" s="18" t="s">
        <v>228</v>
      </c>
    </row>
    <row r="64" spans="1:9" hidden="1" x14ac:dyDescent="0.3">
      <c r="A64" s="23" t="s">
        <v>249</v>
      </c>
      <c r="B64" s="12">
        <v>119</v>
      </c>
      <c r="C64" s="12">
        <v>-1</v>
      </c>
      <c r="D64" s="1" t="s">
        <v>47</v>
      </c>
      <c r="E64" s="9">
        <v>0</v>
      </c>
      <c r="F64" s="2" t="s">
        <v>139</v>
      </c>
      <c r="H64" s="13" t="s">
        <v>177</v>
      </c>
      <c r="I64" s="13" t="s">
        <v>229</v>
      </c>
    </row>
    <row r="65" spans="1:9" ht="28.8" x14ac:dyDescent="0.3">
      <c r="A65" s="12">
        <v>122</v>
      </c>
      <c r="B65" s="8" t="s">
        <v>251</v>
      </c>
      <c r="C65" s="12">
        <v>34</v>
      </c>
      <c r="D65" s="11" t="s">
        <v>32</v>
      </c>
      <c r="E65" s="9">
        <v>1</v>
      </c>
      <c r="F65" s="30" t="s">
        <v>68</v>
      </c>
      <c r="G65" s="32" t="s">
        <v>142</v>
      </c>
      <c r="H65" s="18" t="s">
        <v>68</v>
      </c>
      <c r="I65" s="18" t="s">
        <v>237</v>
      </c>
    </row>
    <row r="66" spans="1:9" hidden="1" x14ac:dyDescent="0.3">
      <c r="A66" s="23" t="s">
        <v>249</v>
      </c>
      <c r="B66" s="12">
        <v>121</v>
      </c>
      <c r="C66" s="12">
        <v>-1</v>
      </c>
      <c r="D66" s="10" t="s">
        <v>48</v>
      </c>
      <c r="E66" s="9">
        <v>0</v>
      </c>
      <c r="F66" s="4" t="s">
        <v>141</v>
      </c>
      <c r="H66" s="13" t="s">
        <v>178</v>
      </c>
      <c r="I66" s="13" t="s">
        <v>236</v>
      </c>
    </row>
    <row r="67" spans="1:9" x14ac:dyDescent="0.3">
      <c r="A67" s="12">
        <v>110</v>
      </c>
      <c r="B67" s="8" t="s">
        <v>251</v>
      </c>
      <c r="C67" s="12">
        <v>35</v>
      </c>
      <c r="D67" s="11" t="s">
        <v>33</v>
      </c>
      <c r="E67" s="9">
        <v>1</v>
      </c>
      <c r="F67" s="25" t="s">
        <v>262</v>
      </c>
      <c r="G67" s="27" t="s">
        <v>263</v>
      </c>
      <c r="H67" s="13" t="s">
        <v>179</v>
      </c>
      <c r="I67" s="13" t="s">
        <v>238</v>
      </c>
    </row>
    <row r="68" spans="1:9" ht="57.6" x14ac:dyDescent="0.3">
      <c r="A68" s="12">
        <v>410</v>
      </c>
      <c r="B68" s="8" t="s">
        <v>251</v>
      </c>
      <c r="C68" s="12">
        <v>36</v>
      </c>
      <c r="D68" s="11" t="s">
        <v>34</v>
      </c>
      <c r="E68" s="9">
        <v>1</v>
      </c>
      <c r="F68" s="25" t="s">
        <v>109</v>
      </c>
      <c r="G68" s="33" t="s">
        <v>143</v>
      </c>
      <c r="H68" s="18" t="s">
        <v>109</v>
      </c>
      <c r="I68" s="18" t="s">
        <v>143</v>
      </c>
    </row>
    <row r="69" spans="1:9" x14ac:dyDescent="0.3">
      <c r="A69" s="70">
        <v>1000</v>
      </c>
      <c r="B69" s="12" t="s">
        <v>251</v>
      </c>
      <c r="C69" s="12">
        <v>-1</v>
      </c>
      <c r="D69" s="14" t="s">
        <v>456</v>
      </c>
      <c r="E69" s="9">
        <v>0</v>
      </c>
      <c r="F69" s="110" t="s">
        <v>454</v>
      </c>
      <c r="G69" s="110" t="s">
        <v>455</v>
      </c>
    </row>
    <row r="70" spans="1:9" x14ac:dyDescent="0.3">
      <c r="A70" s="70">
        <v>1001</v>
      </c>
      <c r="B70" s="12" t="s">
        <v>251</v>
      </c>
      <c r="C70" s="12">
        <v>-1</v>
      </c>
      <c r="D70" s="14" t="s">
        <v>466</v>
      </c>
      <c r="E70" s="9">
        <v>0</v>
      </c>
      <c r="F70" s="110" t="s">
        <v>468</v>
      </c>
      <c r="G70" s="110" t="s">
        <v>467</v>
      </c>
    </row>
  </sheetData>
  <autoFilter ref="A1:G70">
    <filterColumn colId="0">
      <filters>
        <filter val="10"/>
        <filter val="1000"/>
        <filter val="1001"/>
        <filter val="11"/>
        <filter val="110"/>
        <filter val="111"/>
        <filter val="112"/>
        <filter val="113"/>
        <filter val="115"/>
        <filter val="116"/>
        <filter val="118"/>
        <filter val="12"/>
        <filter val="120"/>
        <filter val="122"/>
        <filter val="124"/>
        <filter val="127"/>
        <filter val="13"/>
        <filter val="14"/>
        <filter val="15"/>
        <filter val="16"/>
        <filter val="17"/>
        <filter val="20"/>
        <filter val="21"/>
        <filter val="210"/>
        <filter val="212"/>
        <filter val="213"/>
        <filter val="22"/>
        <filter val="220"/>
        <filter val="221"/>
        <filter val="222"/>
        <filter val="223"/>
        <filter val="224"/>
        <filter val="225"/>
        <filter val="310"/>
        <filter val="311"/>
        <filter val="320"/>
        <filter val="321"/>
        <filter val="322"/>
        <filter val="323"/>
        <filter val="410"/>
        <filter val="411"/>
        <filter val="412"/>
        <filter val="413"/>
        <filter val="510"/>
        <filter val="520"/>
        <filter val="521"/>
        <filter val="522"/>
        <filter val="523"/>
        <filter val="524"/>
        <filter val="525"/>
        <filter val="610"/>
        <filter val="611"/>
        <filter val="614"/>
      </filters>
    </filterColumn>
  </autoFilter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J71"/>
  <sheetViews>
    <sheetView zoomScale="85" zoomScaleNormal="85" workbookViewId="0">
      <pane ySplit="2" topLeftCell="A3" activePane="bottomLeft" state="frozenSplit"/>
      <selection pane="bottomLeft" activeCell="J71" sqref="A3:J71"/>
    </sheetView>
  </sheetViews>
  <sheetFormatPr baseColWidth="10" defaultColWidth="11.44140625" defaultRowHeight="14.4" x14ac:dyDescent="0.3"/>
  <cols>
    <col min="1" max="1" width="18" style="12" customWidth="1"/>
    <col min="2" max="2" width="18" style="12" hidden="1" customWidth="1"/>
    <col min="3" max="3" width="19.6640625" style="12" customWidth="1"/>
    <col min="4" max="4" width="49" style="11" customWidth="1"/>
    <col min="5" max="5" width="16.109375" style="9" hidden="1" customWidth="1"/>
    <col min="6" max="6" width="63.33203125" style="11" hidden="1" customWidth="1"/>
    <col min="7" max="7" width="48.88671875" style="11" hidden="1" customWidth="1"/>
    <col min="8" max="8" width="5.6640625" style="18" hidden="1" customWidth="1"/>
    <col min="9" max="9" width="66.109375" style="11" customWidth="1"/>
    <col min="10" max="10" width="127.88671875" style="11" customWidth="1"/>
    <col min="11" max="16384" width="11.44140625" style="11"/>
  </cols>
  <sheetData>
    <row r="1" spans="1:10" s="24" customFormat="1" x14ac:dyDescent="0.3">
      <c r="A1" s="113" t="s">
        <v>255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" customFormat="1" ht="29.4" thickBot="1" x14ac:dyDescent="0.35">
      <c r="A2" s="7" t="s">
        <v>38</v>
      </c>
      <c r="B2" s="7" t="s">
        <v>250</v>
      </c>
      <c r="C2" s="7" t="s">
        <v>35</v>
      </c>
      <c r="D2" s="7" t="s">
        <v>36</v>
      </c>
      <c r="E2" s="7" t="s">
        <v>37</v>
      </c>
      <c r="F2" s="7" t="s">
        <v>172</v>
      </c>
      <c r="G2" s="7" t="s">
        <v>240</v>
      </c>
      <c r="H2" s="17"/>
      <c r="I2" s="19" t="s">
        <v>258</v>
      </c>
      <c r="J2" s="20" t="s">
        <v>171</v>
      </c>
    </row>
    <row r="3" spans="1:10" s="7" customFormat="1" ht="15" thickTop="1" x14ac:dyDescent="0.3">
      <c r="A3" s="8">
        <v>10</v>
      </c>
      <c r="B3" s="8" t="s">
        <v>251</v>
      </c>
      <c r="C3" s="9">
        <v>-1</v>
      </c>
      <c r="D3" s="10" t="s">
        <v>40</v>
      </c>
      <c r="E3" s="9">
        <v>0</v>
      </c>
      <c r="F3" s="11" t="s">
        <v>73</v>
      </c>
      <c r="G3" s="11" t="s">
        <v>180</v>
      </c>
      <c r="H3" s="18" t="b">
        <f>EXACT(F3,I3)</f>
        <v>1</v>
      </c>
      <c r="I3" s="25" t="s">
        <v>73</v>
      </c>
      <c r="J3" s="34" t="s">
        <v>74</v>
      </c>
    </row>
    <row r="4" spans="1:10" s="7" customFormat="1" x14ac:dyDescent="0.3">
      <c r="A4" s="8">
        <v>11</v>
      </c>
      <c r="B4" s="8" t="s">
        <v>251</v>
      </c>
      <c r="C4" s="9">
        <v>-1</v>
      </c>
      <c r="D4" s="1" t="s">
        <v>41</v>
      </c>
      <c r="E4" s="9">
        <v>0</v>
      </c>
      <c r="F4" s="11" t="s">
        <v>75</v>
      </c>
      <c r="G4" s="11" t="s">
        <v>181</v>
      </c>
      <c r="H4" s="18" t="b">
        <f t="shared" ref="H4:H69" si="0">EXACT(F4,I4)</f>
        <v>1</v>
      </c>
      <c r="I4" s="25" t="s">
        <v>75</v>
      </c>
      <c r="J4" s="34" t="s">
        <v>76</v>
      </c>
    </row>
    <row r="5" spans="1:10" s="7" customFormat="1" x14ac:dyDescent="0.3">
      <c r="A5" s="8">
        <v>12</v>
      </c>
      <c r="B5" s="8" t="s">
        <v>251</v>
      </c>
      <c r="C5" s="9">
        <v>-1</v>
      </c>
      <c r="D5" s="1" t="s">
        <v>41</v>
      </c>
      <c r="E5" s="9">
        <v>0</v>
      </c>
      <c r="F5" s="11" t="s">
        <v>77</v>
      </c>
      <c r="G5" s="11" t="s">
        <v>182</v>
      </c>
      <c r="H5" s="18" t="b">
        <f t="shared" si="0"/>
        <v>1</v>
      </c>
      <c r="I5" s="26" t="s">
        <v>77</v>
      </c>
      <c r="J5" s="32" t="s">
        <v>78</v>
      </c>
    </row>
    <row r="6" spans="1:10" s="7" customFormat="1" x14ac:dyDescent="0.3">
      <c r="A6" s="8">
        <v>13</v>
      </c>
      <c r="B6" s="8" t="s">
        <v>251</v>
      </c>
      <c r="C6" s="9">
        <v>-1</v>
      </c>
      <c r="D6" s="1" t="s">
        <v>41</v>
      </c>
      <c r="E6" s="9">
        <v>0</v>
      </c>
      <c r="F6" s="11" t="s">
        <v>79</v>
      </c>
      <c r="G6" s="11" t="s">
        <v>183</v>
      </c>
      <c r="H6" s="18" t="b">
        <f t="shared" si="0"/>
        <v>1</v>
      </c>
      <c r="I6" s="27" t="s">
        <v>79</v>
      </c>
      <c r="J6" s="34" t="s">
        <v>80</v>
      </c>
    </row>
    <row r="7" spans="1:10" s="7" customFormat="1" x14ac:dyDescent="0.3">
      <c r="A7" s="8">
        <v>14</v>
      </c>
      <c r="B7" s="8" t="s">
        <v>251</v>
      </c>
      <c r="C7" s="9">
        <v>-1</v>
      </c>
      <c r="D7" s="1" t="s">
        <v>41</v>
      </c>
      <c r="E7" s="9">
        <v>0</v>
      </c>
      <c r="F7" s="11" t="s">
        <v>81</v>
      </c>
      <c r="G7" s="11" t="s">
        <v>184</v>
      </c>
      <c r="H7" s="18" t="b">
        <f t="shared" si="0"/>
        <v>1</v>
      </c>
      <c r="I7" s="26" t="s">
        <v>81</v>
      </c>
      <c r="J7" s="32" t="s">
        <v>82</v>
      </c>
    </row>
    <row r="8" spans="1:10" s="7" customFormat="1" x14ac:dyDescent="0.3">
      <c r="A8" s="8">
        <v>15</v>
      </c>
      <c r="B8" s="8" t="s">
        <v>251</v>
      </c>
      <c r="C8" s="9">
        <v>-1</v>
      </c>
      <c r="D8" s="1" t="s">
        <v>41</v>
      </c>
      <c r="E8" s="9">
        <v>0</v>
      </c>
      <c r="F8" s="11" t="s">
        <v>83</v>
      </c>
      <c r="G8" s="11" t="s">
        <v>185</v>
      </c>
      <c r="H8" s="18" t="b">
        <f t="shared" si="0"/>
        <v>1</v>
      </c>
      <c r="I8" s="26" t="s">
        <v>83</v>
      </c>
      <c r="J8" s="32" t="s">
        <v>84</v>
      </c>
    </row>
    <row r="9" spans="1:10" s="7" customFormat="1" x14ac:dyDescent="0.3">
      <c r="A9" s="8">
        <v>16</v>
      </c>
      <c r="B9" s="8" t="s">
        <v>251</v>
      </c>
      <c r="C9" s="9">
        <v>-1</v>
      </c>
      <c r="D9" s="1" t="s">
        <v>41</v>
      </c>
      <c r="E9" s="9">
        <v>0</v>
      </c>
      <c r="F9" s="11" t="s">
        <v>85</v>
      </c>
      <c r="G9" s="11" t="s">
        <v>186</v>
      </c>
      <c r="H9" s="18" t="b">
        <f t="shared" si="0"/>
        <v>1</v>
      </c>
      <c r="I9" s="28" t="s">
        <v>85</v>
      </c>
      <c r="J9" s="35" t="s">
        <v>86</v>
      </c>
    </row>
    <row r="10" spans="1:10" s="7" customFormat="1" x14ac:dyDescent="0.3">
      <c r="A10" s="8">
        <v>17</v>
      </c>
      <c r="B10" s="8" t="s">
        <v>251</v>
      </c>
      <c r="C10" s="9">
        <v>-1</v>
      </c>
      <c r="D10" s="1" t="s">
        <v>41</v>
      </c>
      <c r="E10" s="9">
        <v>0</v>
      </c>
      <c r="F10" s="11" t="s">
        <v>87</v>
      </c>
      <c r="G10" s="11" t="s">
        <v>187</v>
      </c>
      <c r="H10" s="18" t="b">
        <f t="shared" si="0"/>
        <v>1</v>
      </c>
      <c r="I10" s="29" t="s">
        <v>87</v>
      </c>
      <c r="J10" s="36" t="s">
        <v>88</v>
      </c>
    </row>
    <row r="11" spans="1:10" s="7" customFormat="1" x14ac:dyDescent="0.3">
      <c r="A11" s="8">
        <v>20</v>
      </c>
      <c r="B11" s="8" t="s">
        <v>251</v>
      </c>
      <c r="C11" s="9">
        <v>-1</v>
      </c>
      <c r="D11" s="1" t="s">
        <v>41</v>
      </c>
      <c r="E11" s="9">
        <v>0</v>
      </c>
      <c r="F11" s="16" t="s">
        <v>153</v>
      </c>
      <c r="G11" s="21" t="s">
        <v>189</v>
      </c>
      <c r="H11" s="18" t="b">
        <f t="shared" si="0"/>
        <v>1</v>
      </c>
      <c r="I11" s="30" t="s">
        <v>153</v>
      </c>
      <c r="J11" s="32" t="s">
        <v>154</v>
      </c>
    </row>
    <row r="12" spans="1:10" s="7" customFormat="1" x14ac:dyDescent="0.3">
      <c r="A12" s="8">
        <v>21</v>
      </c>
      <c r="B12" s="8" t="s">
        <v>251</v>
      </c>
      <c r="C12" s="9">
        <v>-1</v>
      </c>
      <c r="D12" s="1" t="s">
        <v>41</v>
      </c>
      <c r="E12" s="9">
        <v>0</v>
      </c>
      <c r="F12" s="16" t="s">
        <v>39</v>
      </c>
      <c r="G12" s="21" t="s">
        <v>188</v>
      </c>
      <c r="H12" s="18" t="b">
        <f t="shared" si="0"/>
        <v>1</v>
      </c>
      <c r="I12" s="25" t="s">
        <v>39</v>
      </c>
      <c r="J12" s="34" t="s">
        <v>155</v>
      </c>
    </row>
    <row r="13" spans="1:10" s="7" customFormat="1" x14ac:dyDescent="0.3">
      <c r="A13" s="8">
        <v>22</v>
      </c>
      <c r="B13" s="8" t="s">
        <v>251</v>
      </c>
      <c r="C13" s="9">
        <v>-1</v>
      </c>
      <c r="D13" s="1" t="s">
        <v>41</v>
      </c>
      <c r="E13" s="9">
        <v>0</v>
      </c>
      <c r="F13" s="16" t="s">
        <v>160</v>
      </c>
      <c r="G13" s="21" t="s">
        <v>190</v>
      </c>
      <c r="H13" s="18" t="b">
        <f t="shared" si="0"/>
        <v>1</v>
      </c>
      <c r="I13" s="25" t="s">
        <v>160</v>
      </c>
      <c r="J13" s="34" t="s">
        <v>161</v>
      </c>
    </row>
    <row r="14" spans="1:10" s="7" customFormat="1" hidden="1" x14ac:dyDescent="0.3">
      <c r="A14" s="23" t="s">
        <v>249</v>
      </c>
      <c r="B14" s="8">
        <v>23</v>
      </c>
      <c r="C14" s="9">
        <v>-1</v>
      </c>
      <c r="D14" s="1" t="s">
        <v>41</v>
      </c>
      <c r="E14" s="9">
        <v>0</v>
      </c>
      <c r="F14" s="16" t="s">
        <v>158</v>
      </c>
      <c r="G14" s="21" t="s">
        <v>191</v>
      </c>
      <c r="H14" s="15" t="s">
        <v>249</v>
      </c>
      <c r="I14" s="6" t="s">
        <v>158</v>
      </c>
      <c r="J14" s="5" t="s">
        <v>159</v>
      </c>
    </row>
    <row r="15" spans="1:10" s="7" customFormat="1" hidden="1" x14ac:dyDescent="0.3">
      <c r="A15" s="23" t="s">
        <v>249</v>
      </c>
      <c r="B15" s="8">
        <v>24</v>
      </c>
      <c r="C15" s="9">
        <v>-1</v>
      </c>
      <c r="D15" s="1" t="s">
        <v>41</v>
      </c>
      <c r="E15" s="9">
        <v>0</v>
      </c>
      <c r="F15" s="16" t="s">
        <v>156</v>
      </c>
      <c r="G15" s="21" t="s">
        <v>192</v>
      </c>
      <c r="H15" s="15" t="s">
        <v>249</v>
      </c>
      <c r="I15" s="4" t="s">
        <v>156</v>
      </c>
      <c r="J15" s="5" t="s">
        <v>157</v>
      </c>
    </row>
    <row r="16" spans="1:10" ht="28.8" x14ac:dyDescent="0.3">
      <c r="A16" s="12">
        <v>115</v>
      </c>
      <c r="B16" s="8" t="s">
        <v>251</v>
      </c>
      <c r="C16" s="12">
        <v>1</v>
      </c>
      <c r="D16" s="11" t="s">
        <v>0</v>
      </c>
      <c r="E16" s="9">
        <v>1</v>
      </c>
      <c r="F16" s="13" t="s">
        <v>246</v>
      </c>
      <c r="G16" s="13" t="s">
        <v>230</v>
      </c>
      <c r="H16" s="15" t="b">
        <f t="shared" si="0"/>
        <v>0</v>
      </c>
      <c r="I16" s="30" t="s">
        <v>260</v>
      </c>
      <c r="J16" s="32" t="s">
        <v>259</v>
      </c>
    </row>
    <row r="17" spans="1:10" hidden="1" x14ac:dyDescent="0.3">
      <c r="A17" s="23" t="s">
        <v>249</v>
      </c>
      <c r="B17" s="12">
        <v>114</v>
      </c>
      <c r="C17" s="12">
        <v>-1</v>
      </c>
      <c r="D17" s="1" t="s">
        <v>45</v>
      </c>
      <c r="E17" s="9">
        <v>0</v>
      </c>
      <c r="F17" s="13" t="s">
        <v>247</v>
      </c>
      <c r="G17" s="13" t="s">
        <v>231</v>
      </c>
      <c r="H17" s="15" t="s">
        <v>249</v>
      </c>
      <c r="I17" s="6" t="s">
        <v>144</v>
      </c>
      <c r="J17" s="5" t="s">
        <v>145</v>
      </c>
    </row>
    <row r="18" spans="1:10" ht="28.8" x14ac:dyDescent="0.3">
      <c r="A18" s="12">
        <v>210</v>
      </c>
      <c r="B18" s="8" t="s">
        <v>251</v>
      </c>
      <c r="C18" s="12">
        <v>2</v>
      </c>
      <c r="D18" s="11" t="s">
        <v>1</v>
      </c>
      <c r="E18" s="9">
        <v>1</v>
      </c>
      <c r="F18" s="11" t="s">
        <v>89</v>
      </c>
      <c r="G18" s="11" t="s">
        <v>198</v>
      </c>
      <c r="H18" s="18" t="b">
        <f t="shared" si="0"/>
        <v>1</v>
      </c>
      <c r="I18" s="25" t="s">
        <v>89</v>
      </c>
      <c r="J18" s="33" t="s">
        <v>90</v>
      </c>
    </row>
    <row r="19" spans="1:10" ht="43.2" x14ac:dyDescent="0.3">
      <c r="A19" s="12">
        <v>116</v>
      </c>
      <c r="B19" s="8" t="s">
        <v>251</v>
      </c>
      <c r="C19" s="12">
        <v>3</v>
      </c>
      <c r="D19" s="11" t="s">
        <v>2</v>
      </c>
      <c r="E19" s="9">
        <v>1</v>
      </c>
      <c r="F19" s="13" t="s">
        <v>70</v>
      </c>
      <c r="G19" s="13" t="s">
        <v>193</v>
      </c>
      <c r="H19" s="15" t="b">
        <f t="shared" si="0"/>
        <v>1</v>
      </c>
      <c r="I19" s="25" t="s">
        <v>70</v>
      </c>
      <c r="J19" s="34" t="s">
        <v>92</v>
      </c>
    </row>
    <row r="20" spans="1:10" ht="28.8" hidden="1" x14ac:dyDescent="0.3">
      <c r="A20" s="23" t="s">
        <v>249</v>
      </c>
      <c r="B20" s="12">
        <v>131</v>
      </c>
      <c r="C20" s="12">
        <v>-1</v>
      </c>
      <c r="D20" s="1" t="s">
        <v>241</v>
      </c>
      <c r="E20" s="9">
        <v>0</v>
      </c>
      <c r="F20" s="13" t="s">
        <v>173</v>
      </c>
      <c r="G20" s="13" t="s">
        <v>194</v>
      </c>
      <c r="H20" s="15" t="s">
        <v>249</v>
      </c>
      <c r="I20" s="2" t="s">
        <v>91</v>
      </c>
      <c r="J20" s="3"/>
    </row>
    <row r="21" spans="1:10" ht="28.8" hidden="1" x14ac:dyDescent="0.3">
      <c r="A21" s="23" t="s">
        <v>249</v>
      </c>
      <c r="B21" s="12">
        <v>211</v>
      </c>
      <c r="C21" s="12">
        <v>4</v>
      </c>
      <c r="D21" s="11" t="s">
        <v>3</v>
      </c>
      <c r="E21" s="9">
        <v>1</v>
      </c>
      <c r="F21" s="11" t="s">
        <v>52</v>
      </c>
      <c r="G21" s="18" t="s">
        <v>195</v>
      </c>
      <c r="H21" s="15" t="s">
        <v>249</v>
      </c>
      <c r="I21" s="4" t="s">
        <v>52</v>
      </c>
      <c r="J21" s="5" t="s">
        <v>93</v>
      </c>
    </row>
    <row r="22" spans="1:10" ht="28.8" x14ac:dyDescent="0.3">
      <c r="A22" s="12">
        <v>212</v>
      </c>
      <c r="B22" s="8" t="s">
        <v>251</v>
      </c>
      <c r="C22" s="12">
        <v>5</v>
      </c>
      <c r="D22" s="11" t="s">
        <v>4</v>
      </c>
      <c r="E22" s="9">
        <v>1</v>
      </c>
      <c r="F22" s="11" t="s">
        <v>53</v>
      </c>
      <c r="G22" s="11" t="s">
        <v>196</v>
      </c>
      <c r="H22" s="18" t="b">
        <f t="shared" si="0"/>
        <v>1</v>
      </c>
      <c r="I22" s="25" t="s">
        <v>53</v>
      </c>
      <c r="J22" s="33" t="s">
        <v>94</v>
      </c>
    </row>
    <row r="23" spans="1:10" ht="28.8" x14ac:dyDescent="0.3">
      <c r="A23" s="12">
        <v>213</v>
      </c>
      <c r="B23" s="8" t="s">
        <v>251</v>
      </c>
      <c r="C23" s="12">
        <v>6</v>
      </c>
      <c r="D23" s="11" t="s">
        <v>5</v>
      </c>
      <c r="E23" s="9">
        <v>1</v>
      </c>
      <c r="F23" s="11" t="s">
        <v>54</v>
      </c>
      <c r="G23" s="11" t="s">
        <v>197</v>
      </c>
      <c r="H23" s="18" t="b">
        <f t="shared" si="0"/>
        <v>1</v>
      </c>
      <c r="I23" s="30" t="s">
        <v>54</v>
      </c>
      <c r="J23" s="32" t="s">
        <v>95</v>
      </c>
    </row>
    <row r="24" spans="1:10" ht="28.8" x14ac:dyDescent="0.3">
      <c r="A24" s="12">
        <v>118</v>
      </c>
      <c r="B24" s="8" t="s">
        <v>251</v>
      </c>
      <c r="C24" s="12">
        <v>7</v>
      </c>
      <c r="D24" s="11" t="s">
        <v>6</v>
      </c>
      <c r="E24" s="9">
        <v>1</v>
      </c>
      <c r="F24" s="13" t="s">
        <v>67</v>
      </c>
      <c r="G24" s="13" t="s">
        <v>232</v>
      </c>
      <c r="H24" s="15" t="b">
        <f t="shared" si="0"/>
        <v>1</v>
      </c>
      <c r="I24" s="30" t="s">
        <v>67</v>
      </c>
      <c r="J24" s="32" t="s">
        <v>97</v>
      </c>
    </row>
    <row r="25" spans="1:10" hidden="1" x14ac:dyDescent="0.3">
      <c r="A25" s="23" t="s">
        <v>249</v>
      </c>
      <c r="B25" s="12">
        <v>117</v>
      </c>
      <c r="C25" s="12">
        <v>-1</v>
      </c>
      <c r="D25" s="1" t="s">
        <v>46</v>
      </c>
      <c r="E25" s="9">
        <v>0</v>
      </c>
      <c r="F25" s="13" t="s">
        <v>146</v>
      </c>
      <c r="G25" s="13" t="s">
        <v>233</v>
      </c>
      <c r="H25" s="15" t="s">
        <v>249</v>
      </c>
      <c r="I25" s="4" t="s">
        <v>96</v>
      </c>
      <c r="J25" s="5" t="s">
        <v>97</v>
      </c>
    </row>
    <row r="26" spans="1:10" ht="28.8" x14ac:dyDescent="0.3">
      <c r="A26" s="12">
        <v>311</v>
      </c>
      <c r="B26" s="8" t="s">
        <v>251</v>
      </c>
      <c r="C26" s="12">
        <v>8</v>
      </c>
      <c r="D26" s="11" t="s">
        <v>7</v>
      </c>
      <c r="E26" s="9">
        <v>1</v>
      </c>
      <c r="F26" s="11" t="s">
        <v>98</v>
      </c>
      <c r="G26" s="11" t="s">
        <v>199</v>
      </c>
      <c r="H26" s="18" t="b">
        <f t="shared" si="0"/>
        <v>1</v>
      </c>
      <c r="I26" s="30" t="s">
        <v>98</v>
      </c>
      <c r="J26" s="37" t="s">
        <v>110</v>
      </c>
    </row>
    <row r="27" spans="1:10" ht="28.8" x14ac:dyDescent="0.3">
      <c r="A27" s="12">
        <v>127</v>
      </c>
      <c r="B27" s="8" t="s">
        <v>251</v>
      </c>
      <c r="C27" s="12">
        <v>9</v>
      </c>
      <c r="D27" s="11" t="s">
        <v>8</v>
      </c>
      <c r="E27" s="9">
        <v>1</v>
      </c>
      <c r="F27" s="13" t="s">
        <v>147</v>
      </c>
      <c r="G27" s="13" t="s">
        <v>234</v>
      </c>
      <c r="H27" s="15" t="b">
        <f t="shared" si="0"/>
        <v>1</v>
      </c>
      <c r="I27" s="25" t="s">
        <v>147</v>
      </c>
      <c r="J27" s="34" t="s">
        <v>112</v>
      </c>
    </row>
    <row r="28" spans="1:10" hidden="1" x14ac:dyDescent="0.3">
      <c r="A28" s="23" t="s">
        <v>249</v>
      </c>
      <c r="B28" s="12">
        <v>126</v>
      </c>
      <c r="C28" s="12">
        <v>-1</v>
      </c>
      <c r="D28" s="1" t="s">
        <v>50</v>
      </c>
      <c r="E28" s="9">
        <v>0</v>
      </c>
      <c r="F28" s="13" t="s">
        <v>174</v>
      </c>
      <c r="G28" s="13" t="s">
        <v>235</v>
      </c>
      <c r="H28" s="15" t="s">
        <v>249</v>
      </c>
      <c r="I28" s="2" t="s">
        <v>111</v>
      </c>
      <c r="J28" s="3" t="s">
        <v>112</v>
      </c>
    </row>
    <row r="29" spans="1:10" hidden="1" x14ac:dyDescent="0.3">
      <c r="A29" s="23" t="s">
        <v>249</v>
      </c>
      <c r="B29" s="12">
        <v>125</v>
      </c>
      <c r="C29" s="12">
        <v>-1</v>
      </c>
      <c r="D29" s="1" t="s">
        <v>51</v>
      </c>
      <c r="E29" s="9">
        <v>0</v>
      </c>
      <c r="F29" s="13" t="s">
        <v>175</v>
      </c>
      <c r="G29" s="13" t="s">
        <v>200</v>
      </c>
      <c r="H29" s="15" t="s">
        <v>249</v>
      </c>
      <c r="I29" s="4" t="s">
        <v>113</v>
      </c>
      <c r="J29" s="5" t="s">
        <v>114</v>
      </c>
    </row>
    <row r="30" spans="1:10" ht="28.8" x14ac:dyDescent="0.3">
      <c r="A30" s="12">
        <v>510</v>
      </c>
      <c r="B30" s="8" t="s">
        <v>251</v>
      </c>
      <c r="C30" s="12">
        <v>10</v>
      </c>
      <c r="D30" s="11" t="s">
        <v>9</v>
      </c>
      <c r="E30" s="9">
        <v>1</v>
      </c>
      <c r="F30" s="11" t="s">
        <v>62</v>
      </c>
      <c r="G30" s="11" t="s">
        <v>201</v>
      </c>
      <c r="H30" s="18" t="b">
        <f t="shared" si="0"/>
        <v>1</v>
      </c>
      <c r="I30" s="25" t="s">
        <v>62</v>
      </c>
      <c r="J30" s="34" t="s">
        <v>115</v>
      </c>
    </row>
    <row r="31" spans="1:10" ht="28.8" x14ac:dyDescent="0.3">
      <c r="A31" s="12">
        <v>220</v>
      </c>
      <c r="B31" s="8" t="s">
        <v>251</v>
      </c>
      <c r="C31" s="12">
        <v>11</v>
      </c>
      <c r="D31" s="11" t="s">
        <v>10</v>
      </c>
      <c r="E31" s="9">
        <v>1</v>
      </c>
      <c r="F31" s="11" t="s">
        <v>99</v>
      </c>
      <c r="G31" s="11" t="s">
        <v>202</v>
      </c>
      <c r="H31" s="18" t="b">
        <f t="shared" si="0"/>
        <v>1</v>
      </c>
      <c r="I31" s="25" t="s">
        <v>99</v>
      </c>
      <c r="J31" s="34" t="s">
        <v>116</v>
      </c>
    </row>
    <row r="32" spans="1:10" ht="28.8" x14ac:dyDescent="0.3">
      <c r="A32" s="12">
        <v>221</v>
      </c>
      <c r="B32" s="8" t="s">
        <v>251</v>
      </c>
      <c r="C32" s="12">
        <v>-1</v>
      </c>
      <c r="D32" s="1" t="s">
        <v>56</v>
      </c>
      <c r="E32" s="9">
        <v>0</v>
      </c>
      <c r="F32" s="11" t="s">
        <v>55</v>
      </c>
      <c r="G32" s="11" t="s">
        <v>203</v>
      </c>
      <c r="H32" s="18" t="b">
        <f t="shared" si="0"/>
        <v>1</v>
      </c>
      <c r="I32" s="25" t="s">
        <v>55</v>
      </c>
      <c r="J32" s="34" t="s">
        <v>148</v>
      </c>
    </row>
    <row r="33" spans="1:10" x14ac:dyDescent="0.3">
      <c r="A33" s="12">
        <v>320</v>
      </c>
      <c r="B33" s="8" t="s">
        <v>251</v>
      </c>
      <c r="C33" s="12">
        <v>12</v>
      </c>
      <c r="D33" s="11" t="s">
        <v>11</v>
      </c>
      <c r="E33" s="9">
        <v>1</v>
      </c>
      <c r="F33" s="11" t="s">
        <v>100</v>
      </c>
      <c r="G33" s="11" t="s">
        <v>204</v>
      </c>
      <c r="H33" s="18" t="b">
        <f t="shared" si="0"/>
        <v>1</v>
      </c>
      <c r="I33" s="25" t="s">
        <v>100</v>
      </c>
      <c r="J33" s="34" t="s">
        <v>117</v>
      </c>
    </row>
    <row r="34" spans="1:10" ht="28.8" x14ac:dyDescent="0.3">
      <c r="A34" s="12">
        <v>520</v>
      </c>
      <c r="B34" s="8" t="s">
        <v>251</v>
      </c>
      <c r="C34" s="12">
        <v>13</v>
      </c>
      <c r="D34" s="11" t="s">
        <v>12</v>
      </c>
      <c r="E34" s="9">
        <v>1</v>
      </c>
      <c r="F34" s="11" t="s">
        <v>101</v>
      </c>
      <c r="G34" s="11" t="s">
        <v>205</v>
      </c>
      <c r="H34" s="18" t="b">
        <f t="shared" si="0"/>
        <v>1</v>
      </c>
      <c r="I34" s="30" t="s">
        <v>101</v>
      </c>
      <c r="J34" s="32" t="s">
        <v>118</v>
      </c>
    </row>
    <row r="35" spans="1:10" ht="28.8" x14ac:dyDescent="0.3">
      <c r="A35" s="12">
        <v>521</v>
      </c>
      <c r="B35" s="8" t="s">
        <v>251</v>
      </c>
      <c r="C35" s="12">
        <v>-1</v>
      </c>
      <c r="D35" s="1" t="s">
        <v>56</v>
      </c>
      <c r="E35" s="9">
        <v>0</v>
      </c>
      <c r="F35" s="11" t="s">
        <v>149</v>
      </c>
      <c r="G35" s="11" t="s">
        <v>206</v>
      </c>
      <c r="H35" s="18" t="b">
        <f t="shared" si="0"/>
        <v>1</v>
      </c>
      <c r="I35" s="25" t="s">
        <v>149</v>
      </c>
      <c r="J35" s="34" t="s">
        <v>150</v>
      </c>
    </row>
    <row r="36" spans="1:10" ht="28.8" x14ac:dyDescent="0.3">
      <c r="A36" s="12">
        <v>222</v>
      </c>
      <c r="B36" s="8" t="s">
        <v>251</v>
      </c>
      <c r="C36" s="12">
        <v>14</v>
      </c>
      <c r="D36" s="11" t="s">
        <v>13</v>
      </c>
      <c r="E36" s="9">
        <v>1</v>
      </c>
      <c r="F36" s="18" t="s">
        <v>57</v>
      </c>
      <c r="G36" s="18" t="s">
        <v>207</v>
      </c>
      <c r="H36" s="18" t="b">
        <f t="shared" si="0"/>
        <v>1</v>
      </c>
      <c r="I36" s="30" t="s">
        <v>57</v>
      </c>
      <c r="J36" s="32" t="s">
        <v>119</v>
      </c>
    </row>
    <row r="37" spans="1:10" ht="28.8" x14ac:dyDescent="0.3">
      <c r="A37" s="12">
        <v>223</v>
      </c>
      <c r="B37" s="8" t="s">
        <v>251</v>
      </c>
      <c r="C37" s="12">
        <v>15</v>
      </c>
      <c r="D37" s="11" t="s">
        <v>14</v>
      </c>
      <c r="E37" s="9">
        <v>1</v>
      </c>
      <c r="F37" s="18" t="s">
        <v>58</v>
      </c>
      <c r="G37" s="18" t="s">
        <v>208</v>
      </c>
      <c r="H37" s="18" t="b">
        <f t="shared" si="0"/>
        <v>1</v>
      </c>
      <c r="I37" s="30" t="s">
        <v>58</v>
      </c>
      <c r="J37" s="32" t="s">
        <v>120</v>
      </c>
    </row>
    <row r="38" spans="1:10" ht="28.8" x14ac:dyDescent="0.3">
      <c r="A38" s="12">
        <v>224</v>
      </c>
      <c r="B38" s="8" t="s">
        <v>251</v>
      </c>
      <c r="C38" s="12">
        <v>-1</v>
      </c>
      <c r="D38" s="1" t="s">
        <v>59</v>
      </c>
      <c r="E38" s="9">
        <v>0</v>
      </c>
      <c r="F38" s="18" t="s">
        <v>165</v>
      </c>
      <c r="G38" s="18" t="s">
        <v>209</v>
      </c>
      <c r="H38" s="18" t="b">
        <f t="shared" si="0"/>
        <v>1</v>
      </c>
      <c r="I38" s="30" t="s">
        <v>165</v>
      </c>
      <c r="J38" s="32" t="s">
        <v>209</v>
      </c>
    </row>
    <row r="39" spans="1:10" ht="28.8" x14ac:dyDescent="0.3">
      <c r="A39" s="12">
        <v>225</v>
      </c>
      <c r="B39" s="8" t="s">
        <v>251</v>
      </c>
      <c r="C39" s="12">
        <v>-1</v>
      </c>
      <c r="D39" s="1" t="s">
        <v>56</v>
      </c>
      <c r="E39" s="9">
        <v>0</v>
      </c>
      <c r="F39" s="13" t="s">
        <v>164</v>
      </c>
      <c r="G39" s="13" t="s">
        <v>210</v>
      </c>
      <c r="H39" s="15" t="b">
        <f t="shared" si="0"/>
        <v>0</v>
      </c>
      <c r="I39" s="30" t="s">
        <v>265</v>
      </c>
      <c r="J39" s="32" t="s">
        <v>264</v>
      </c>
    </row>
    <row r="40" spans="1:10" ht="28.8" x14ac:dyDescent="0.3">
      <c r="A40" s="12">
        <v>522</v>
      </c>
      <c r="B40" s="8" t="s">
        <v>251</v>
      </c>
      <c r="C40" s="12">
        <v>16</v>
      </c>
      <c r="D40" s="11" t="s">
        <v>15</v>
      </c>
      <c r="E40" s="9">
        <v>1</v>
      </c>
      <c r="F40" s="18" t="s">
        <v>63</v>
      </c>
      <c r="G40" s="18" t="s">
        <v>211</v>
      </c>
      <c r="H40" s="18" t="b">
        <f t="shared" si="0"/>
        <v>1</v>
      </c>
      <c r="I40" s="30" t="s">
        <v>63</v>
      </c>
      <c r="J40" s="32" t="s">
        <v>121</v>
      </c>
    </row>
    <row r="41" spans="1:10" ht="28.8" x14ac:dyDescent="0.3">
      <c r="A41" s="12">
        <v>523</v>
      </c>
      <c r="B41" s="8" t="s">
        <v>251</v>
      </c>
      <c r="C41" s="12">
        <v>17</v>
      </c>
      <c r="D41" s="11" t="s">
        <v>16</v>
      </c>
      <c r="E41" s="9">
        <v>1</v>
      </c>
      <c r="F41" s="18" t="s">
        <v>64</v>
      </c>
      <c r="G41" s="18" t="s">
        <v>212</v>
      </c>
      <c r="H41" s="18" t="b">
        <f t="shared" si="0"/>
        <v>1</v>
      </c>
      <c r="I41" s="30" t="s">
        <v>64</v>
      </c>
      <c r="J41" s="32" t="s">
        <v>122</v>
      </c>
    </row>
    <row r="42" spans="1:10" ht="28.8" x14ac:dyDescent="0.3">
      <c r="A42" s="12">
        <v>524</v>
      </c>
      <c r="B42" s="8" t="s">
        <v>251</v>
      </c>
      <c r="C42" s="12">
        <v>-1</v>
      </c>
      <c r="D42" s="14" t="s">
        <v>65</v>
      </c>
      <c r="E42" s="9">
        <v>0</v>
      </c>
      <c r="F42" s="18" t="s">
        <v>167</v>
      </c>
      <c r="G42" s="18" t="s">
        <v>213</v>
      </c>
      <c r="H42" s="18" t="b">
        <f t="shared" si="0"/>
        <v>1</v>
      </c>
      <c r="I42" s="30" t="s">
        <v>167</v>
      </c>
      <c r="J42" s="32" t="s">
        <v>213</v>
      </c>
    </row>
    <row r="43" spans="1:10" ht="28.8" x14ac:dyDescent="0.3">
      <c r="A43" s="12">
        <v>525</v>
      </c>
      <c r="B43" s="8" t="s">
        <v>251</v>
      </c>
      <c r="C43" s="12">
        <v>-1</v>
      </c>
      <c r="D43" s="14" t="s">
        <v>56</v>
      </c>
      <c r="E43" s="9">
        <v>0</v>
      </c>
      <c r="F43" s="13" t="s">
        <v>166</v>
      </c>
      <c r="G43" s="13" t="s">
        <v>214</v>
      </c>
      <c r="H43" s="15" t="b">
        <f t="shared" si="0"/>
        <v>0</v>
      </c>
      <c r="I43" s="30" t="s">
        <v>267</v>
      </c>
      <c r="J43" s="32" t="s">
        <v>266</v>
      </c>
    </row>
    <row r="44" spans="1:10" x14ac:dyDescent="0.3">
      <c r="A44" s="12">
        <v>322</v>
      </c>
      <c r="B44" s="8" t="s">
        <v>251</v>
      </c>
      <c r="C44" s="12">
        <v>18</v>
      </c>
      <c r="D44" s="11" t="s">
        <v>17</v>
      </c>
      <c r="E44" s="9">
        <v>1</v>
      </c>
      <c r="F44" s="13" t="s">
        <v>163</v>
      </c>
      <c r="G44" s="13" t="s">
        <v>215</v>
      </c>
      <c r="H44" s="15" t="b">
        <f t="shared" si="0"/>
        <v>0</v>
      </c>
      <c r="I44" s="25" t="s">
        <v>269</v>
      </c>
      <c r="J44" s="33" t="s">
        <v>268</v>
      </c>
    </row>
    <row r="45" spans="1:10" ht="28.8" x14ac:dyDescent="0.3">
      <c r="A45" s="12">
        <v>321</v>
      </c>
      <c r="B45" s="8" t="s">
        <v>251</v>
      </c>
      <c r="C45" s="12">
        <v>-1</v>
      </c>
      <c r="D45" s="1" t="s">
        <v>56</v>
      </c>
      <c r="E45" s="9">
        <v>0</v>
      </c>
      <c r="F45" s="18" t="s">
        <v>168</v>
      </c>
      <c r="G45" s="39" t="s">
        <v>216</v>
      </c>
      <c r="H45" s="18" t="b">
        <f t="shared" si="0"/>
        <v>1</v>
      </c>
      <c r="I45" s="30" t="s">
        <v>168</v>
      </c>
      <c r="J45" s="32" t="s">
        <v>169</v>
      </c>
    </row>
    <row r="46" spans="1:10" ht="28.8" x14ac:dyDescent="0.3">
      <c r="A46" s="12">
        <v>323</v>
      </c>
      <c r="B46" s="8" t="s">
        <v>251</v>
      </c>
      <c r="C46" s="12">
        <v>-1</v>
      </c>
      <c r="D46" s="1" t="s">
        <v>56</v>
      </c>
      <c r="E46" s="9">
        <v>0</v>
      </c>
      <c r="F46" s="18" t="s">
        <v>162</v>
      </c>
      <c r="G46" s="39" t="s">
        <v>217</v>
      </c>
      <c r="H46" s="18" t="b">
        <f t="shared" si="0"/>
        <v>1</v>
      </c>
      <c r="I46" s="30" t="s">
        <v>162</v>
      </c>
      <c r="J46" s="32" t="s">
        <v>270</v>
      </c>
    </row>
    <row r="47" spans="1:10" x14ac:dyDescent="0.3">
      <c r="A47" s="12">
        <v>111</v>
      </c>
      <c r="B47" s="8" t="s">
        <v>251</v>
      </c>
      <c r="C47" s="12">
        <v>19</v>
      </c>
      <c r="D47" s="11" t="s">
        <v>18</v>
      </c>
      <c r="E47" s="9">
        <v>1</v>
      </c>
      <c r="F47" s="18" t="s">
        <v>42</v>
      </c>
      <c r="G47" s="18" t="s">
        <v>123</v>
      </c>
      <c r="H47" s="18" t="b">
        <f t="shared" si="0"/>
        <v>1</v>
      </c>
      <c r="I47" s="25" t="s">
        <v>42</v>
      </c>
      <c r="J47" s="34" t="s">
        <v>123</v>
      </c>
    </row>
    <row r="48" spans="1:10" ht="28.8" x14ac:dyDescent="0.3">
      <c r="A48" s="8">
        <v>112</v>
      </c>
      <c r="B48" s="8" t="s">
        <v>251</v>
      </c>
      <c r="C48" s="12">
        <v>-1</v>
      </c>
      <c r="D48" s="1" t="s">
        <v>43</v>
      </c>
      <c r="E48" s="9">
        <v>0</v>
      </c>
      <c r="F48" s="18" t="s">
        <v>152</v>
      </c>
      <c r="G48" s="18" t="s">
        <v>218</v>
      </c>
      <c r="H48" s="18" t="b">
        <f t="shared" si="0"/>
        <v>1</v>
      </c>
      <c r="I48" s="30" t="s">
        <v>152</v>
      </c>
      <c r="J48" s="32" t="s">
        <v>151</v>
      </c>
    </row>
    <row r="49" spans="1:10" x14ac:dyDescent="0.3">
      <c r="A49" s="8">
        <v>113</v>
      </c>
      <c r="B49" s="8" t="s">
        <v>251</v>
      </c>
      <c r="C49" s="12">
        <v>-1</v>
      </c>
      <c r="D49" s="1" t="s">
        <v>44</v>
      </c>
      <c r="E49" s="9">
        <v>0</v>
      </c>
      <c r="F49" s="18" t="s">
        <v>69</v>
      </c>
      <c r="G49" s="18" t="s">
        <v>124</v>
      </c>
      <c r="H49" s="18" t="b">
        <f t="shared" si="0"/>
        <v>0</v>
      </c>
      <c r="I49" s="30" t="s">
        <v>441</v>
      </c>
      <c r="J49" s="37" t="s">
        <v>124</v>
      </c>
    </row>
    <row r="50" spans="1:10" ht="57.6" x14ac:dyDescent="0.3">
      <c r="A50" s="12">
        <v>610</v>
      </c>
      <c r="B50" s="8" t="s">
        <v>251</v>
      </c>
      <c r="C50" s="12">
        <v>20</v>
      </c>
      <c r="D50" s="11" t="s">
        <v>19</v>
      </c>
      <c r="E50" s="9">
        <v>1</v>
      </c>
      <c r="F50" s="18" t="s">
        <v>243</v>
      </c>
      <c r="G50" s="18" t="s">
        <v>244</v>
      </c>
      <c r="H50" s="18" t="b">
        <f t="shared" si="0"/>
        <v>0</v>
      </c>
      <c r="I50" s="25" t="s">
        <v>448</v>
      </c>
      <c r="J50" s="33" t="s">
        <v>450</v>
      </c>
    </row>
    <row r="51" spans="1:10" x14ac:dyDescent="0.3">
      <c r="A51" s="12">
        <v>611</v>
      </c>
      <c r="B51" s="8" t="s">
        <v>251</v>
      </c>
      <c r="C51" s="12">
        <v>21</v>
      </c>
      <c r="D51" s="11" t="s">
        <v>20</v>
      </c>
      <c r="E51" s="9">
        <v>1</v>
      </c>
      <c r="F51" s="18" t="s">
        <v>102</v>
      </c>
      <c r="G51" s="18" t="s">
        <v>219</v>
      </c>
      <c r="H51" s="18" t="b">
        <f t="shared" si="0"/>
        <v>0</v>
      </c>
      <c r="I51" s="25" t="s">
        <v>273</v>
      </c>
      <c r="J51" s="34" t="s">
        <v>126</v>
      </c>
    </row>
    <row r="52" spans="1:10" hidden="1" x14ac:dyDescent="0.3">
      <c r="A52" s="23" t="s">
        <v>249</v>
      </c>
      <c r="B52" s="12">
        <v>214</v>
      </c>
      <c r="C52" s="12">
        <v>22</v>
      </c>
      <c r="D52" s="11" t="s">
        <v>21</v>
      </c>
      <c r="E52" s="9">
        <v>1</v>
      </c>
      <c r="F52" s="11" t="s">
        <v>103</v>
      </c>
      <c r="G52" s="11" t="s">
        <v>220</v>
      </c>
      <c r="H52" s="15" t="s">
        <v>249</v>
      </c>
      <c r="I52" s="4" t="s">
        <v>103</v>
      </c>
      <c r="J52" s="5" t="s">
        <v>127</v>
      </c>
    </row>
    <row r="53" spans="1:10" ht="28.8" x14ac:dyDescent="0.3">
      <c r="A53" s="12">
        <v>124</v>
      </c>
      <c r="B53" s="8" t="s">
        <v>251</v>
      </c>
      <c r="C53" s="12">
        <v>23</v>
      </c>
      <c r="D53" s="11" t="s">
        <v>22</v>
      </c>
      <c r="E53" s="9">
        <v>1</v>
      </c>
      <c r="F53" s="18" t="s">
        <v>71</v>
      </c>
      <c r="G53" s="18" t="s">
        <v>221</v>
      </c>
      <c r="H53" s="18" t="b">
        <f t="shared" si="0"/>
        <v>1</v>
      </c>
      <c r="I53" s="25" t="s">
        <v>71</v>
      </c>
      <c r="J53" s="34" t="s">
        <v>129</v>
      </c>
    </row>
    <row r="54" spans="1:10" hidden="1" x14ac:dyDescent="0.3">
      <c r="A54" s="23" t="s">
        <v>249</v>
      </c>
      <c r="B54" s="12">
        <v>123</v>
      </c>
      <c r="C54" s="12">
        <v>-1</v>
      </c>
      <c r="D54" s="1" t="s">
        <v>49</v>
      </c>
      <c r="E54" s="9">
        <v>0</v>
      </c>
      <c r="F54" s="13" t="s">
        <v>176</v>
      </c>
      <c r="G54" s="13" t="s">
        <v>222</v>
      </c>
      <c r="H54" s="15" t="s">
        <v>249</v>
      </c>
      <c r="I54" s="2" t="s">
        <v>128</v>
      </c>
    </row>
    <row r="55" spans="1:10" ht="57.6" x14ac:dyDescent="0.3">
      <c r="A55" s="12">
        <v>310</v>
      </c>
      <c r="B55" s="8" t="s">
        <v>251</v>
      </c>
      <c r="C55" s="12">
        <v>24</v>
      </c>
      <c r="D55" s="11" t="s">
        <v>23</v>
      </c>
      <c r="E55" s="9">
        <v>1</v>
      </c>
      <c r="F55" s="18" t="s">
        <v>104</v>
      </c>
      <c r="G55" s="18" t="s">
        <v>239</v>
      </c>
      <c r="H55" s="18" t="b">
        <f t="shared" si="0"/>
        <v>1</v>
      </c>
      <c r="I55" s="30" t="s">
        <v>104</v>
      </c>
      <c r="J55" s="37" t="s">
        <v>130</v>
      </c>
    </row>
    <row r="56" spans="1:10" hidden="1" x14ac:dyDescent="0.3">
      <c r="A56" s="23" t="s">
        <v>249</v>
      </c>
      <c r="B56" s="12">
        <v>312</v>
      </c>
      <c r="C56" s="12">
        <v>25</v>
      </c>
      <c r="D56" s="11" t="s">
        <v>24</v>
      </c>
      <c r="E56" s="9">
        <v>1</v>
      </c>
      <c r="F56" s="11" t="s">
        <v>105</v>
      </c>
      <c r="G56" s="11" t="s">
        <v>223</v>
      </c>
      <c r="H56" s="15" t="s">
        <v>249</v>
      </c>
      <c r="I56" s="4" t="s">
        <v>105</v>
      </c>
      <c r="J56" s="5" t="s">
        <v>131</v>
      </c>
    </row>
    <row r="57" spans="1:10" hidden="1" x14ac:dyDescent="0.3">
      <c r="A57" s="23" t="s">
        <v>249</v>
      </c>
      <c r="B57" s="12">
        <v>313</v>
      </c>
      <c r="C57" s="12">
        <v>26</v>
      </c>
      <c r="D57" s="11" t="s">
        <v>25</v>
      </c>
      <c r="E57" s="9">
        <v>1</v>
      </c>
      <c r="F57" s="11" t="s">
        <v>106</v>
      </c>
      <c r="G57" s="11" t="s">
        <v>224</v>
      </c>
      <c r="H57" s="15" t="s">
        <v>249</v>
      </c>
      <c r="I57" s="2" t="s">
        <v>106</v>
      </c>
      <c r="J57" s="3" t="s">
        <v>132</v>
      </c>
    </row>
    <row r="58" spans="1:10" hidden="1" x14ac:dyDescent="0.3">
      <c r="A58" s="23" t="s">
        <v>249</v>
      </c>
      <c r="B58" s="12">
        <v>613</v>
      </c>
      <c r="C58" s="12">
        <v>27</v>
      </c>
      <c r="D58" s="11" t="s">
        <v>26</v>
      </c>
      <c r="E58" s="9">
        <v>1</v>
      </c>
      <c r="F58" s="13" t="s">
        <v>66</v>
      </c>
      <c r="G58" s="13" t="s">
        <v>225</v>
      </c>
      <c r="H58" s="15" t="s">
        <v>249</v>
      </c>
      <c r="I58" s="4" t="s">
        <v>133</v>
      </c>
      <c r="J58" s="5" t="s">
        <v>134</v>
      </c>
    </row>
    <row r="59" spans="1:10" ht="28.8" x14ac:dyDescent="0.3">
      <c r="A59" s="12">
        <v>412</v>
      </c>
      <c r="B59" s="8" t="s">
        <v>251</v>
      </c>
      <c r="C59" s="12">
        <v>28</v>
      </c>
      <c r="D59" s="11" t="s">
        <v>27</v>
      </c>
      <c r="E59" s="9">
        <v>1</v>
      </c>
      <c r="F59" s="18" t="s">
        <v>60</v>
      </c>
      <c r="G59" s="18" t="s">
        <v>135</v>
      </c>
      <c r="H59" s="18" t="b">
        <f t="shared" si="0"/>
        <v>1</v>
      </c>
      <c r="I59" s="30" t="s">
        <v>60</v>
      </c>
      <c r="J59" s="32" t="s">
        <v>135</v>
      </c>
    </row>
    <row r="60" spans="1:10" ht="28.8" x14ac:dyDescent="0.3">
      <c r="A60" s="12">
        <v>413</v>
      </c>
      <c r="B60" s="8" t="s">
        <v>251</v>
      </c>
      <c r="C60" s="12">
        <v>29</v>
      </c>
      <c r="D60" s="11" t="s">
        <v>28</v>
      </c>
      <c r="E60" s="9">
        <v>1</v>
      </c>
      <c r="F60" s="18" t="s">
        <v>61</v>
      </c>
      <c r="G60" s="18" t="s">
        <v>136</v>
      </c>
      <c r="H60" s="18" t="b">
        <f t="shared" si="0"/>
        <v>1</v>
      </c>
      <c r="I60" s="25" t="s">
        <v>61</v>
      </c>
      <c r="J60" s="34" t="s">
        <v>136</v>
      </c>
    </row>
    <row r="61" spans="1:10" ht="28.8" hidden="1" x14ac:dyDescent="0.3">
      <c r="A61" s="23" t="s">
        <v>249</v>
      </c>
      <c r="B61" s="12">
        <v>414</v>
      </c>
      <c r="C61" s="12">
        <v>30</v>
      </c>
      <c r="D61" s="11" t="s">
        <v>29</v>
      </c>
      <c r="E61" s="9">
        <v>1</v>
      </c>
      <c r="F61" s="11" t="s">
        <v>107</v>
      </c>
      <c r="G61" s="11" t="s">
        <v>226</v>
      </c>
      <c r="H61" s="15" t="s">
        <v>249</v>
      </c>
      <c r="I61" s="4" t="s">
        <v>107</v>
      </c>
      <c r="J61" s="5" t="s">
        <v>137</v>
      </c>
    </row>
    <row r="62" spans="1:10" ht="43.2" x14ac:dyDescent="0.3">
      <c r="A62" s="12">
        <v>411</v>
      </c>
      <c r="B62" s="8" t="s">
        <v>251</v>
      </c>
      <c r="C62" s="12">
        <v>31</v>
      </c>
      <c r="D62" s="11" t="s">
        <v>30</v>
      </c>
      <c r="E62" s="9">
        <v>1</v>
      </c>
      <c r="F62" s="18" t="s">
        <v>108</v>
      </c>
      <c r="G62" s="18" t="s">
        <v>227</v>
      </c>
      <c r="H62" s="18" t="b">
        <f t="shared" si="0"/>
        <v>1</v>
      </c>
      <c r="I62" s="25" t="s">
        <v>108</v>
      </c>
      <c r="J62" s="33" t="s">
        <v>138</v>
      </c>
    </row>
    <row r="63" spans="1:10" ht="28.8" x14ac:dyDescent="0.3">
      <c r="A63" s="12">
        <v>614</v>
      </c>
      <c r="B63" s="8" t="s">
        <v>251</v>
      </c>
      <c r="C63" s="12">
        <v>32</v>
      </c>
      <c r="D63" s="11" t="s">
        <v>242</v>
      </c>
      <c r="E63" s="9">
        <v>1</v>
      </c>
      <c r="F63" s="18" t="s">
        <v>261</v>
      </c>
      <c r="G63" s="22" t="s">
        <v>248</v>
      </c>
      <c r="H63" s="18" t="b">
        <f t="shared" si="0"/>
        <v>1</v>
      </c>
      <c r="I63" s="31" t="s">
        <v>261</v>
      </c>
      <c r="J63" s="38" t="s">
        <v>248</v>
      </c>
    </row>
    <row r="64" spans="1:10" ht="28.8" x14ac:dyDescent="0.3">
      <c r="A64" s="12">
        <v>120</v>
      </c>
      <c r="B64" s="8" t="s">
        <v>251</v>
      </c>
      <c r="C64" s="12">
        <v>33</v>
      </c>
      <c r="D64" s="11" t="s">
        <v>31</v>
      </c>
      <c r="E64" s="9">
        <v>1</v>
      </c>
      <c r="F64" s="18" t="s">
        <v>72</v>
      </c>
      <c r="G64" s="18" t="s">
        <v>228</v>
      </c>
      <c r="H64" s="18" t="b">
        <f t="shared" si="0"/>
        <v>1</v>
      </c>
      <c r="I64" s="25" t="s">
        <v>72</v>
      </c>
      <c r="J64" s="34" t="s">
        <v>140</v>
      </c>
    </row>
    <row r="65" spans="1:10" hidden="1" x14ac:dyDescent="0.3">
      <c r="A65" s="23" t="s">
        <v>249</v>
      </c>
      <c r="B65" s="12">
        <v>119</v>
      </c>
      <c r="C65" s="12">
        <v>-1</v>
      </c>
      <c r="D65" s="1" t="s">
        <v>47</v>
      </c>
      <c r="E65" s="9">
        <v>0</v>
      </c>
      <c r="F65" s="13" t="s">
        <v>177</v>
      </c>
      <c r="G65" s="13" t="s">
        <v>229</v>
      </c>
      <c r="H65" s="15" t="s">
        <v>249</v>
      </c>
      <c r="I65" s="2" t="s">
        <v>139</v>
      </c>
    </row>
    <row r="66" spans="1:10" ht="28.8" x14ac:dyDescent="0.3">
      <c r="A66" s="12">
        <v>122</v>
      </c>
      <c r="B66" s="8" t="s">
        <v>251</v>
      </c>
      <c r="C66" s="12">
        <v>34</v>
      </c>
      <c r="D66" s="11" t="s">
        <v>32</v>
      </c>
      <c r="E66" s="9">
        <v>1</v>
      </c>
      <c r="F66" s="18" t="s">
        <v>68</v>
      </c>
      <c r="G66" s="18" t="s">
        <v>237</v>
      </c>
      <c r="H66" s="18" t="b">
        <f t="shared" si="0"/>
        <v>1</v>
      </c>
      <c r="I66" s="30" t="s">
        <v>68</v>
      </c>
      <c r="J66" s="32" t="s">
        <v>142</v>
      </c>
    </row>
    <row r="67" spans="1:10" hidden="1" x14ac:dyDescent="0.3">
      <c r="A67" s="23" t="s">
        <v>249</v>
      </c>
      <c r="B67" s="12">
        <v>121</v>
      </c>
      <c r="C67" s="12">
        <v>-1</v>
      </c>
      <c r="D67" s="1" t="s">
        <v>48</v>
      </c>
      <c r="E67" s="9">
        <v>0</v>
      </c>
      <c r="F67" s="13" t="s">
        <v>178</v>
      </c>
      <c r="G67" s="13" t="s">
        <v>236</v>
      </c>
      <c r="H67" s="15" t="s">
        <v>249</v>
      </c>
      <c r="I67" s="4" t="s">
        <v>141</v>
      </c>
    </row>
    <row r="68" spans="1:10" x14ac:dyDescent="0.3">
      <c r="A68" s="12">
        <v>110</v>
      </c>
      <c r="B68" s="8" t="s">
        <v>251</v>
      </c>
      <c r="C68" s="12">
        <v>35</v>
      </c>
      <c r="D68" s="11" t="s">
        <v>33</v>
      </c>
      <c r="E68" s="9">
        <v>1</v>
      </c>
      <c r="F68" s="13" t="s">
        <v>179</v>
      </c>
      <c r="G68" s="13" t="s">
        <v>238</v>
      </c>
      <c r="H68" s="15" t="b">
        <f t="shared" si="0"/>
        <v>0</v>
      </c>
      <c r="I68" s="25" t="s">
        <v>262</v>
      </c>
      <c r="J68" s="27" t="s">
        <v>263</v>
      </c>
    </row>
    <row r="69" spans="1:10" ht="57.6" x14ac:dyDescent="0.3">
      <c r="A69" s="12">
        <v>410</v>
      </c>
      <c r="B69" s="8" t="s">
        <v>251</v>
      </c>
      <c r="C69" s="12">
        <v>36</v>
      </c>
      <c r="D69" s="11" t="s">
        <v>34</v>
      </c>
      <c r="E69" s="9">
        <v>1</v>
      </c>
      <c r="F69" s="18" t="s">
        <v>109</v>
      </c>
      <c r="G69" s="18" t="s">
        <v>143</v>
      </c>
      <c r="H69" s="18" t="b">
        <f t="shared" si="0"/>
        <v>1</v>
      </c>
      <c r="I69" s="25" t="s">
        <v>109</v>
      </c>
      <c r="J69" s="33" t="s">
        <v>143</v>
      </c>
    </row>
    <row r="70" spans="1:10" x14ac:dyDescent="0.3">
      <c r="A70" s="70">
        <v>1000</v>
      </c>
      <c r="B70" s="12" t="s">
        <v>251</v>
      </c>
      <c r="C70" s="12">
        <v>-1</v>
      </c>
      <c r="D70" s="14" t="s">
        <v>456</v>
      </c>
      <c r="E70" s="9">
        <v>0</v>
      </c>
      <c r="H70" s="11"/>
      <c r="I70" s="110" t="s">
        <v>454</v>
      </c>
      <c r="J70" s="110" t="s">
        <v>455</v>
      </c>
    </row>
    <row r="71" spans="1:10" x14ac:dyDescent="0.3">
      <c r="A71" s="70">
        <v>1001</v>
      </c>
      <c r="B71" s="12" t="s">
        <v>251</v>
      </c>
      <c r="C71" s="12">
        <v>-1</v>
      </c>
      <c r="D71" s="14" t="s">
        <v>466</v>
      </c>
      <c r="E71" s="9">
        <v>0</v>
      </c>
      <c r="H71" s="11"/>
      <c r="I71" s="110" t="s">
        <v>468</v>
      </c>
      <c r="J71" s="110" t="s">
        <v>467</v>
      </c>
    </row>
  </sheetData>
  <autoFilter ref="A2:J71">
    <filterColumn colId="0">
      <filters>
        <filter val="10"/>
        <filter val="1000"/>
        <filter val="1001"/>
        <filter val="11"/>
        <filter val="110"/>
        <filter val="111"/>
        <filter val="112"/>
        <filter val="113"/>
        <filter val="115"/>
        <filter val="116"/>
        <filter val="118"/>
        <filter val="12"/>
        <filter val="120"/>
        <filter val="122"/>
        <filter val="124"/>
        <filter val="127"/>
        <filter val="13"/>
        <filter val="14"/>
        <filter val="15"/>
        <filter val="16"/>
        <filter val="17"/>
        <filter val="20"/>
        <filter val="21"/>
        <filter val="210"/>
        <filter val="212"/>
        <filter val="213"/>
        <filter val="22"/>
        <filter val="220"/>
        <filter val="221"/>
        <filter val="222"/>
        <filter val="223"/>
        <filter val="224"/>
        <filter val="225"/>
        <filter val="310"/>
        <filter val="311"/>
        <filter val="320"/>
        <filter val="321"/>
        <filter val="322"/>
        <filter val="323"/>
        <filter val="410"/>
        <filter val="411"/>
        <filter val="412"/>
        <filter val="413"/>
        <filter val="510"/>
        <filter val="520"/>
        <filter val="521"/>
        <filter val="522"/>
        <filter val="523"/>
        <filter val="524"/>
        <filter val="525"/>
        <filter val="610"/>
        <filter val="611"/>
        <filter val="614"/>
      </filters>
    </filterColumn>
  </autoFilter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J72"/>
  <sheetViews>
    <sheetView zoomScale="85" zoomScaleNormal="85" workbookViewId="0">
      <pane ySplit="2" topLeftCell="A3" activePane="bottomLeft" state="frozenSplit"/>
      <selection pane="bottomLeft" activeCell="J72" sqref="A3:J72"/>
    </sheetView>
  </sheetViews>
  <sheetFormatPr baseColWidth="10" defaultColWidth="11.44140625" defaultRowHeight="14.4" x14ac:dyDescent="0.3"/>
  <cols>
    <col min="1" max="1" width="18" style="12" customWidth="1"/>
    <col min="2" max="2" width="18" style="12" hidden="1" customWidth="1"/>
    <col min="3" max="3" width="19.6640625" style="12" customWidth="1"/>
    <col min="4" max="4" width="53.6640625" style="11" bestFit="1" customWidth="1"/>
    <col min="5" max="5" width="16.109375" style="9" hidden="1" customWidth="1"/>
    <col min="6" max="6" width="63.33203125" style="11" hidden="1" customWidth="1"/>
    <col min="7" max="7" width="48.88671875" style="11" hidden="1" customWidth="1"/>
    <col min="8" max="8" width="5.6640625" style="18" hidden="1" customWidth="1"/>
    <col min="9" max="9" width="66.109375" style="11" customWidth="1"/>
    <col min="10" max="10" width="127.88671875" style="11" customWidth="1"/>
    <col min="11" max="16384" width="11.44140625" style="11"/>
  </cols>
  <sheetData>
    <row r="1" spans="1:10" s="24" customFormat="1" x14ac:dyDescent="0.3">
      <c r="A1" s="113" t="s">
        <v>256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" customFormat="1" ht="29.4" thickBot="1" x14ac:dyDescent="0.35">
      <c r="A2" s="7" t="s">
        <v>38</v>
      </c>
      <c r="B2" s="7" t="s">
        <v>250</v>
      </c>
      <c r="C2" s="7" t="s">
        <v>35</v>
      </c>
      <c r="D2" s="7" t="s">
        <v>36</v>
      </c>
      <c r="E2" s="7" t="s">
        <v>37</v>
      </c>
      <c r="F2" s="7" t="s">
        <v>172</v>
      </c>
      <c r="G2" s="7" t="s">
        <v>240</v>
      </c>
      <c r="H2" s="17"/>
      <c r="I2" s="19" t="s">
        <v>170</v>
      </c>
      <c r="J2" s="20" t="s">
        <v>171</v>
      </c>
    </row>
    <row r="3" spans="1:10" s="7" customFormat="1" ht="15" thickTop="1" x14ac:dyDescent="0.3">
      <c r="A3" s="8">
        <v>10</v>
      </c>
      <c r="B3" s="8" t="s">
        <v>251</v>
      </c>
      <c r="C3" s="9">
        <v>-1</v>
      </c>
      <c r="D3" s="10" t="s">
        <v>40</v>
      </c>
      <c r="E3" s="9">
        <v>0</v>
      </c>
      <c r="F3" s="18" t="s">
        <v>73</v>
      </c>
      <c r="G3" s="18" t="s">
        <v>180</v>
      </c>
      <c r="H3" s="18" t="b">
        <f>EXACT(F3,I3)</f>
        <v>1</v>
      </c>
      <c r="I3" s="25" t="s">
        <v>73</v>
      </c>
      <c r="J3" s="34" t="s">
        <v>74</v>
      </c>
    </row>
    <row r="4" spans="1:10" s="7" customFormat="1" x14ac:dyDescent="0.3">
      <c r="A4" s="8">
        <v>11</v>
      </c>
      <c r="B4" s="8" t="s">
        <v>251</v>
      </c>
      <c r="C4" s="9">
        <v>-1</v>
      </c>
      <c r="D4" s="1" t="s">
        <v>41</v>
      </c>
      <c r="E4" s="9">
        <v>0</v>
      </c>
      <c r="F4" s="18" t="s">
        <v>75</v>
      </c>
      <c r="G4" s="18" t="s">
        <v>181</v>
      </c>
      <c r="H4" s="18" t="b">
        <f t="shared" ref="H4:H69" si="0">EXACT(F4,I4)</f>
        <v>1</v>
      </c>
      <c r="I4" s="25" t="s">
        <v>75</v>
      </c>
      <c r="J4" s="34" t="s">
        <v>76</v>
      </c>
    </row>
    <row r="5" spans="1:10" s="7" customFormat="1" x14ac:dyDescent="0.3">
      <c r="A5" s="8">
        <v>12</v>
      </c>
      <c r="B5" s="8" t="s">
        <v>251</v>
      </c>
      <c r="C5" s="9">
        <v>-1</v>
      </c>
      <c r="D5" s="1" t="s">
        <v>41</v>
      </c>
      <c r="E5" s="9">
        <v>0</v>
      </c>
      <c r="F5" s="18" t="s">
        <v>77</v>
      </c>
      <c r="G5" s="18" t="s">
        <v>182</v>
      </c>
      <c r="H5" s="18" t="b">
        <f t="shared" si="0"/>
        <v>1</v>
      </c>
      <c r="I5" s="26" t="s">
        <v>77</v>
      </c>
      <c r="J5" s="32" t="s">
        <v>78</v>
      </c>
    </row>
    <row r="6" spans="1:10" s="7" customFormat="1" x14ac:dyDescent="0.3">
      <c r="A6" s="8">
        <v>13</v>
      </c>
      <c r="B6" s="8" t="s">
        <v>251</v>
      </c>
      <c r="C6" s="9">
        <v>-1</v>
      </c>
      <c r="D6" s="1" t="s">
        <v>41</v>
      </c>
      <c r="E6" s="9">
        <v>0</v>
      </c>
      <c r="F6" s="18" t="s">
        <v>79</v>
      </c>
      <c r="G6" s="18" t="s">
        <v>183</v>
      </c>
      <c r="H6" s="18" t="b">
        <f t="shared" si="0"/>
        <v>1</v>
      </c>
      <c r="I6" s="27" t="s">
        <v>79</v>
      </c>
      <c r="J6" s="34" t="s">
        <v>80</v>
      </c>
    </row>
    <row r="7" spans="1:10" s="7" customFormat="1" x14ac:dyDescent="0.3">
      <c r="A7" s="8">
        <v>14</v>
      </c>
      <c r="B7" s="8" t="s">
        <v>251</v>
      </c>
      <c r="C7" s="9">
        <v>-1</v>
      </c>
      <c r="D7" s="1" t="s">
        <v>41</v>
      </c>
      <c r="E7" s="9">
        <v>0</v>
      </c>
      <c r="F7" s="18" t="s">
        <v>81</v>
      </c>
      <c r="G7" s="18" t="s">
        <v>184</v>
      </c>
      <c r="H7" s="18" t="b">
        <f t="shared" si="0"/>
        <v>1</v>
      </c>
      <c r="I7" s="26" t="s">
        <v>81</v>
      </c>
      <c r="J7" s="32" t="s">
        <v>82</v>
      </c>
    </row>
    <row r="8" spans="1:10" s="7" customFormat="1" x14ac:dyDescent="0.3">
      <c r="A8" s="8">
        <v>15</v>
      </c>
      <c r="B8" s="8" t="s">
        <v>251</v>
      </c>
      <c r="C8" s="9">
        <v>-1</v>
      </c>
      <c r="D8" s="1" t="s">
        <v>41</v>
      </c>
      <c r="E8" s="9">
        <v>0</v>
      </c>
      <c r="F8" s="18" t="s">
        <v>83</v>
      </c>
      <c r="G8" s="18" t="s">
        <v>185</v>
      </c>
      <c r="H8" s="18" t="b">
        <f t="shared" si="0"/>
        <v>1</v>
      </c>
      <c r="I8" s="26" t="s">
        <v>83</v>
      </c>
      <c r="J8" s="32" t="s">
        <v>84</v>
      </c>
    </row>
    <row r="9" spans="1:10" s="7" customFormat="1" x14ac:dyDescent="0.3">
      <c r="A9" s="8">
        <v>16</v>
      </c>
      <c r="B9" s="8" t="s">
        <v>251</v>
      </c>
      <c r="C9" s="9">
        <v>-1</v>
      </c>
      <c r="D9" s="1" t="s">
        <v>41</v>
      </c>
      <c r="E9" s="9">
        <v>0</v>
      </c>
      <c r="F9" s="18" t="s">
        <v>85</v>
      </c>
      <c r="G9" s="18" t="s">
        <v>186</v>
      </c>
      <c r="H9" s="18" t="b">
        <f t="shared" si="0"/>
        <v>1</v>
      </c>
      <c r="I9" s="28" t="s">
        <v>85</v>
      </c>
      <c r="J9" s="35" t="s">
        <v>86</v>
      </c>
    </row>
    <row r="10" spans="1:10" s="7" customFormat="1" x14ac:dyDescent="0.3">
      <c r="A10" s="8">
        <v>17</v>
      </c>
      <c r="B10" s="8" t="s">
        <v>251</v>
      </c>
      <c r="C10" s="9">
        <v>-1</v>
      </c>
      <c r="D10" s="1" t="s">
        <v>41</v>
      </c>
      <c r="E10" s="9">
        <v>0</v>
      </c>
      <c r="F10" s="18" t="s">
        <v>87</v>
      </c>
      <c r="G10" s="18" t="s">
        <v>187</v>
      </c>
      <c r="H10" s="18" t="b">
        <f t="shared" si="0"/>
        <v>1</v>
      </c>
      <c r="I10" s="29" t="s">
        <v>87</v>
      </c>
      <c r="J10" s="36" t="s">
        <v>88</v>
      </c>
    </row>
    <row r="11" spans="1:10" s="7" customFormat="1" x14ac:dyDescent="0.3">
      <c r="A11" s="8">
        <v>20</v>
      </c>
      <c r="B11" s="8" t="s">
        <v>251</v>
      </c>
      <c r="C11" s="9">
        <v>-1</v>
      </c>
      <c r="D11" s="1" t="s">
        <v>41</v>
      </c>
      <c r="E11" s="9">
        <v>0</v>
      </c>
      <c r="F11" s="42" t="s">
        <v>153</v>
      </c>
      <c r="G11" s="39" t="s">
        <v>189</v>
      </c>
      <c r="H11" s="18" t="b">
        <f t="shared" si="0"/>
        <v>1</v>
      </c>
      <c r="I11" s="30" t="s">
        <v>153</v>
      </c>
      <c r="J11" s="32" t="s">
        <v>154</v>
      </c>
    </row>
    <row r="12" spans="1:10" s="7" customFormat="1" x14ac:dyDescent="0.3">
      <c r="A12" s="8">
        <v>21</v>
      </c>
      <c r="B12" s="8" t="s">
        <v>251</v>
      </c>
      <c r="C12" s="9">
        <v>-1</v>
      </c>
      <c r="D12" s="1" t="s">
        <v>41</v>
      </c>
      <c r="E12" s="9">
        <v>0</v>
      </c>
      <c r="F12" s="42" t="s">
        <v>39</v>
      </c>
      <c r="G12" s="39" t="s">
        <v>188</v>
      </c>
      <c r="H12" s="18" t="b">
        <f t="shared" si="0"/>
        <v>1</v>
      </c>
      <c r="I12" s="25" t="s">
        <v>39</v>
      </c>
      <c r="J12" s="34" t="s">
        <v>155</v>
      </c>
    </row>
    <row r="13" spans="1:10" s="7" customFormat="1" x14ac:dyDescent="0.3">
      <c r="A13" s="8">
        <v>22</v>
      </c>
      <c r="B13" s="8" t="s">
        <v>251</v>
      </c>
      <c r="C13" s="9">
        <v>-1</v>
      </c>
      <c r="D13" s="1" t="s">
        <v>41</v>
      </c>
      <c r="E13" s="9">
        <v>0</v>
      </c>
      <c r="F13" s="42" t="s">
        <v>160</v>
      </c>
      <c r="G13" s="39" t="s">
        <v>190</v>
      </c>
      <c r="H13" s="18" t="b">
        <f t="shared" si="0"/>
        <v>1</v>
      </c>
      <c r="I13" s="25" t="s">
        <v>160</v>
      </c>
      <c r="J13" s="34" t="s">
        <v>161</v>
      </c>
    </row>
    <row r="14" spans="1:10" s="7" customFormat="1" hidden="1" x14ac:dyDescent="0.3">
      <c r="A14" s="23" t="s">
        <v>249</v>
      </c>
      <c r="B14" s="8">
        <v>23</v>
      </c>
      <c r="C14" s="9">
        <v>-1</v>
      </c>
      <c r="D14" s="1" t="s">
        <v>41</v>
      </c>
      <c r="E14" s="9">
        <v>0</v>
      </c>
      <c r="F14" s="16" t="s">
        <v>158</v>
      </c>
      <c r="G14" s="21" t="s">
        <v>191</v>
      </c>
      <c r="H14" s="15" t="s">
        <v>249</v>
      </c>
      <c r="I14" s="40" t="s">
        <v>158</v>
      </c>
      <c r="J14" s="41" t="s">
        <v>159</v>
      </c>
    </row>
    <row r="15" spans="1:10" s="7" customFormat="1" hidden="1" x14ac:dyDescent="0.3">
      <c r="A15" s="23" t="s">
        <v>249</v>
      </c>
      <c r="B15" s="8">
        <v>24</v>
      </c>
      <c r="C15" s="9">
        <v>-1</v>
      </c>
      <c r="D15" s="1" t="s">
        <v>41</v>
      </c>
      <c r="E15" s="9">
        <v>0</v>
      </c>
      <c r="F15" s="16" t="s">
        <v>156</v>
      </c>
      <c r="G15" s="21" t="s">
        <v>192</v>
      </c>
      <c r="H15" s="15" t="s">
        <v>249</v>
      </c>
      <c r="I15" s="6" t="s">
        <v>156</v>
      </c>
      <c r="J15" s="5" t="s">
        <v>157</v>
      </c>
    </row>
    <row r="16" spans="1:10" ht="28.8" x14ac:dyDescent="0.3">
      <c r="A16" s="12">
        <v>115</v>
      </c>
      <c r="B16" s="8" t="s">
        <v>251</v>
      </c>
      <c r="C16" s="12">
        <v>1</v>
      </c>
      <c r="D16" s="11" t="s">
        <v>0</v>
      </c>
      <c r="E16" s="9">
        <v>1</v>
      </c>
      <c r="F16" s="13" t="s">
        <v>246</v>
      </c>
      <c r="G16" s="13" t="s">
        <v>230</v>
      </c>
      <c r="H16" s="15" t="b">
        <f t="shared" si="0"/>
        <v>0</v>
      </c>
      <c r="I16" s="30" t="s">
        <v>260</v>
      </c>
      <c r="J16" s="32" t="s">
        <v>259</v>
      </c>
    </row>
    <row r="17" spans="1:10" hidden="1" x14ac:dyDescent="0.3">
      <c r="A17" s="23" t="s">
        <v>249</v>
      </c>
      <c r="B17" s="12">
        <v>114</v>
      </c>
      <c r="C17" s="12">
        <v>-1</v>
      </c>
      <c r="D17" s="1" t="s">
        <v>45</v>
      </c>
      <c r="E17" s="9">
        <v>0</v>
      </c>
      <c r="F17" s="13" t="s">
        <v>247</v>
      </c>
      <c r="G17" s="13" t="s">
        <v>231</v>
      </c>
      <c r="H17" s="15" t="s">
        <v>249</v>
      </c>
      <c r="I17" s="6" t="s">
        <v>144</v>
      </c>
      <c r="J17" s="5" t="s">
        <v>145</v>
      </c>
    </row>
    <row r="18" spans="1:10" ht="28.8" x14ac:dyDescent="0.3">
      <c r="A18" s="12">
        <v>210</v>
      </c>
      <c r="B18" s="8" t="s">
        <v>251</v>
      </c>
      <c r="C18" s="12">
        <v>2</v>
      </c>
      <c r="D18" s="11" t="s">
        <v>1</v>
      </c>
      <c r="E18" s="9">
        <v>1</v>
      </c>
      <c r="F18" s="18" t="s">
        <v>89</v>
      </c>
      <c r="G18" s="18" t="s">
        <v>198</v>
      </c>
      <c r="H18" s="18" t="b">
        <f t="shared" si="0"/>
        <v>1</v>
      </c>
      <c r="I18" s="25" t="s">
        <v>89</v>
      </c>
      <c r="J18" s="33" t="s">
        <v>90</v>
      </c>
    </row>
    <row r="19" spans="1:10" ht="43.2" x14ac:dyDescent="0.3">
      <c r="A19" s="12">
        <v>116</v>
      </c>
      <c r="B19" s="8" t="s">
        <v>251</v>
      </c>
      <c r="C19" s="12">
        <v>3</v>
      </c>
      <c r="D19" s="11" t="s">
        <v>2</v>
      </c>
      <c r="E19" s="9">
        <v>1</v>
      </c>
      <c r="F19" s="18" t="s">
        <v>70</v>
      </c>
      <c r="G19" s="18" t="s">
        <v>193</v>
      </c>
      <c r="H19" s="18" t="b">
        <f t="shared" si="0"/>
        <v>1</v>
      </c>
      <c r="I19" s="25" t="s">
        <v>70</v>
      </c>
      <c r="J19" s="34" t="s">
        <v>92</v>
      </c>
    </row>
    <row r="20" spans="1:10" ht="28.8" hidden="1" x14ac:dyDescent="0.3">
      <c r="A20" s="23" t="s">
        <v>249</v>
      </c>
      <c r="B20" s="12">
        <v>131</v>
      </c>
      <c r="C20" s="12">
        <v>-1</v>
      </c>
      <c r="D20" s="1" t="s">
        <v>241</v>
      </c>
      <c r="E20" s="9">
        <v>0</v>
      </c>
      <c r="F20" s="13" t="s">
        <v>173</v>
      </c>
      <c r="G20" s="13" t="s">
        <v>194</v>
      </c>
      <c r="H20" s="15" t="s">
        <v>249</v>
      </c>
      <c r="I20" s="2" t="s">
        <v>91</v>
      </c>
      <c r="J20" s="3"/>
    </row>
    <row r="21" spans="1:10" ht="28.8" hidden="1" x14ac:dyDescent="0.3">
      <c r="A21" s="23" t="s">
        <v>249</v>
      </c>
      <c r="B21" s="12">
        <v>211</v>
      </c>
      <c r="C21" s="12">
        <v>4</v>
      </c>
      <c r="D21" s="11" t="s">
        <v>3</v>
      </c>
      <c r="E21" s="9">
        <v>1</v>
      </c>
      <c r="F21" s="11" t="s">
        <v>52</v>
      </c>
      <c r="G21" s="18" t="s">
        <v>195</v>
      </c>
      <c r="H21" s="15" t="s">
        <v>249</v>
      </c>
      <c r="I21" s="4" t="s">
        <v>52</v>
      </c>
      <c r="J21" s="5" t="s">
        <v>93</v>
      </c>
    </row>
    <row r="22" spans="1:10" ht="28.8" x14ac:dyDescent="0.3">
      <c r="A22" s="12">
        <v>212</v>
      </c>
      <c r="B22" s="8" t="s">
        <v>251</v>
      </c>
      <c r="C22" s="12">
        <v>5</v>
      </c>
      <c r="D22" s="11" t="s">
        <v>4</v>
      </c>
      <c r="E22" s="9">
        <v>1</v>
      </c>
      <c r="F22" s="18" t="s">
        <v>53</v>
      </c>
      <c r="G22" s="18" t="s">
        <v>196</v>
      </c>
      <c r="H22" s="18" t="b">
        <f t="shared" si="0"/>
        <v>1</v>
      </c>
      <c r="I22" s="25" t="s">
        <v>53</v>
      </c>
      <c r="J22" s="33" t="s">
        <v>94</v>
      </c>
    </row>
    <row r="23" spans="1:10" ht="28.8" x14ac:dyDescent="0.3">
      <c r="A23" s="12">
        <v>213</v>
      </c>
      <c r="B23" s="8" t="s">
        <v>251</v>
      </c>
      <c r="C23" s="12">
        <v>6</v>
      </c>
      <c r="D23" s="11" t="s">
        <v>5</v>
      </c>
      <c r="E23" s="9">
        <v>1</v>
      </c>
      <c r="F23" s="18" t="s">
        <v>54</v>
      </c>
      <c r="G23" s="18" t="s">
        <v>197</v>
      </c>
      <c r="H23" s="18" t="b">
        <f t="shared" si="0"/>
        <v>1</v>
      </c>
      <c r="I23" s="30" t="s">
        <v>54</v>
      </c>
      <c r="J23" s="32" t="s">
        <v>95</v>
      </c>
    </row>
    <row r="24" spans="1:10" ht="28.8" x14ac:dyDescent="0.3">
      <c r="A24" s="12">
        <v>118</v>
      </c>
      <c r="B24" s="8" t="s">
        <v>251</v>
      </c>
      <c r="C24" s="12">
        <v>7</v>
      </c>
      <c r="D24" s="11" t="s">
        <v>6</v>
      </c>
      <c r="E24" s="9">
        <v>1</v>
      </c>
      <c r="F24" s="18" t="s">
        <v>67</v>
      </c>
      <c r="G24" s="18" t="s">
        <v>232</v>
      </c>
      <c r="H24" s="18" t="b">
        <f t="shared" si="0"/>
        <v>1</v>
      </c>
      <c r="I24" s="30" t="s">
        <v>67</v>
      </c>
      <c r="J24" s="32" t="s">
        <v>97</v>
      </c>
    </row>
    <row r="25" spans="1:10" hidden="1" x14ac:dyDescent="0.3">
      <c r="A25" s="23" t="s">
        <v>249</v>
      </c>
      <c r="B25" s="12">
        <v>117</v>
      </c>
      <c r="C25" s="12">
        <v>-1</v>
      </c>
      <c r="D25" s="1" t="s">
        <v>46</v>
      </c>
      <c r="E25" s="9">
        <v>0</v>
      </c>
      <c r="F25" s="13" t="s">
        <v>146</v>
      </c>
      <c r="G25" s="13" t="s">
        <v>233</v>
      </c>
      <c r="H25" s="15" t="s">
        <v>249</v>
      </c>
      <c r="I25" s="4" t="s">
        <v>96</v>
      </c>
      <c r="J25" s="5" t="s">
        <v>97</v>
      </c>
    </row>
    <row r="26" spans="1:10" ht="28.8" x14ac:dyDescent="0.3">
      <c r="A26" s="12">
        <v>311</v>
      </c>
      <c r="B26" s="8" t="s">
        <v>251</v>
      </c>
      <c r="C26" s="12">
        <v>8</v>
      </c>
      <c r="D26" s="11" t="s">
        <v>7</v>
      </c>
      <c r="E26" s="9">
        <v>1</v>
      </c>
      <c r="F26" s="18" t="s">
        <v>98</v>
      </c>
      <c r="G26" s="18" t="s">
        <v>199</v>
      </c>
      <c r="H26" s="18" t="b">
        <f t="shared" si="0"/>
        <v>1</v>
      </c>
      <c r="I26" s="30" t="s">
        <v>98</v>
      </c>
      <c r="J26" s="37" t="s">
        <v>110</v>
      </c>
    </row>
    <row r="27" spans="1:10" ht="28.8" x14ac:dyDescent="0.3">
      <c r="A27" s="12">
        <v>127</v>
      </c>
      <c r="B27" s="8" t="s">
        <v>251</v>
      </c>
      <c r="C27" s="12">
        <v>9</v>
      </c>
      <c r="D27" s="11" t="s">
        <v>8</v>
      </c>
      <c r="E27" s="9">
        <v>1</v>
      </c>
      <c r="F27" s="18" t="s">
        <v>147</v>
      </c>
      <c r="G27" s="18" t="s">
        <v>234</v>
      </c>
      <c r="H27" s="18" t="b">
        <f t="shared" si="0"/>
        <v>1</v>
      </c>
      <c r="I27" s="25" t="s">
        <v>147</v>
      </c>
      <c r="J27" s="34" t="s">
        <v>112</v>
      </c>
    </row>
    <row r="28" spans="1:10" hidden="1" x14ac:dyDescent="0.3">
      <c r="A28" s="23" t="s">
        <v>249</v>
      </c>
      <c r="B28" s="12">
        <v>126</v>
      </c>
      <c r="C28" s="12">
        <v>-1</v>
      </c>
      <c r="D28" s="1" t="s">
        <v>50</v>
      </c>
      <c r="E28" s="9">
        <v>0</v>
      </c>
      <c r="F28" s="13" t="s">
        <v>174</v>
      </c>
      <c r="G28" s="13" t="s">
        <v>235</v>
      </c>
      <c r="H28" s="15" t="s">
        <v>249</v>
      </c>
      <c r="I28" s="2" t="s">
        <v>111</v>
      </c>
      <c r="J28" s="3" t="s">
        <v>112</v>
      </c>
    </row>
    <row r="29" spans="1:10" hidden="1" x14ac:dyDescent="0.3">
      <c r="A29" s="23" t="s">
        <v>249</v>
      </c>
      <c r="B29" s="12">
        <v>125</v>
      </c>
      <c r="C29" s="12">
        <v>-1</v>
      </c>
      <c r="D29" s="1" t="s">
        <v>51</v>
      </c>
      <c r="E29" s="9">
        <v>0</v>
      </c>
      <c r="F29" s="13" t="s">
        <v>175</v>
      </c>
      <c r="G29" s="13" t="s">
        <v>200</v>
      </c>
      <c r="H29" s="15" t="s">
        <v>249</v>
      </c>
      <c r="I29" s="4" t="s">
        <v>113</v>
      </c>
      <c r="J29" s="5" t="s">
        <v>114</v>
      </c>
    </row>
    <row r="30" spans="1:10" ht="28.8" x14ac:dyDescent="0.3">
      <c r="A30" s="12">
        <v>510</v>
      </c>
      <c r="B30" s="8" t="s">
        <v>251</v>
      </c>
      <c r="C30" s="12">
        <v>10</v>
      </c>
      <c r="D30" s="11" t="s">
        <v>9</v>
      </c>
      <c r="E30" s="9">
        <v>1</v>
      </c>
      <c r="F30" s="18" t="s">
        <v>62</v>
      </c>
      <c r="G30" s="18" t="s">
        <v>201</v>
      </c>
      <c r="H30" s="18" t="b">
        <f t="shared" si="0"/>
        <v>1</v>
      </c>
      <c r="I30" s="25" t="s">
        <v>62</v>
      </c>
      <c r="J30" s="34" t="s">
        <v>115</v>
      </c>
    </row>
    <row r="31" spans="1:10" ht="28.8" x14ac:dyDescent="0.3">
      <c r="A31" s="12">
        <v>220</v>
      </c>
      <c r="B31" s="8" t="s">
        <v>251</v>
      </c>
      <c r="C31" s="12">
        <v>11</v>
      </c>
      <c r="D31" s="11" t="s">
        <v>10</v>
      </c>
      <c r="E31" s="9">
        <v>1</v>
      </c>
      <c r="F31" s="18" t="s">
        <v>99</v>
      </c>
      <c r="G31" s="18" t="s">
        <v>202</v>
      </c>
      <c r="H31" s="18" t="b">
        <f t="shared" si="0"/>
        <v>1</v>
      </c>
      <c r="I31" s="25" t="s">
        <v>99</v>
      </c>
      <c r="J31" s="34" t="s">
        <v>116</v>
      </c>
    </row>
    <row r="32" spans="1:10" ht="28.8" x14ac:dyDescent="0.3">
      <c r="A32" s="12">
        <v>221</v>
      </c>
      <c r="B32" s="8" t="s">
        <v>251</v>
      </c>
      <c r="C32" s="12">
        <v>-1</v>
      </c>
      <c r="D32" s="1" t="s">
        <v>56</v>
      </c>
      <c r="E32" s="9">
        <v>0</v>
      </c>
      <c r="F32" s="18" t="s">
        <v>55</v>
      </c>
      <c r="G32" s="18" t="s">
        <v>203</v>
      </c>
      <c r="H32" s="18" t="b">
        <f t="shared" si="0"/>
        <v>1</v>
      </c>
      <c r="I32" s="25" t="s">
        <v>55</v>
      </c>
      <c r="J32" s="34" t="s">
        <v>148</v>
      </c>
    </row>
    <row r="33" spans="1:10" x14ac:dyDescent="0.3">
      <c r="A33" s="12">
        <v>320</v>
      </c>
      <c r="B33" s="8" t="s">
        <v>251</v>
      </c>
      <c r="C33" s="12">
        <v>12</v>
      </c>
      <c r="D33" s="11" t="s">
        <v>11</v>
      </c>
      <c r="E33" s="9">
        <v>1</v>
      </c>
      <c r="F33" s="18" t="s">
        <v>100</v>
      </c>
      <c r="G33" s="18" t="s">
        <v>204</v>
      </c>
      <c r="H33" s="18" t="b">
        <f t="shared" si="0"/>
        <v>1</v>
      </c>
      <c r="I33" s="25" t="s">
        <v>100</v>
      </c>
      <c r="J33" s="34" t="s">
        <v>117</v>
      </c>
    </row>
    <row r="34" spans="1:10" ht="28.8" x14ac:dyDescent="0.3">
      <c r="A34" s="12">
        <v>520</v>
      </c>
      <c r="B34" s="8" t="s">
        <v>251</v>
      </c>
      <c r="C34" s="12">
        <v>13</v>
      </c>
      <c r="D34" s="11" t="s">
        <v>12</v>
      </c>
      <c r="E34" s="9">
        <v>1</v>
      </c>
      <c r="F34" s="18" t="s">
        <v>101</v>
      </c>
      <c r="G34" s="18" t="s">
        <v>205</v>
      </c>
      <c r="H34" s="18" t="b">
        <f t="shared" si="0"/>
        <v>1</v>
      </c>
      <c r="I34" s="30" t="s">
        <v>101</v>
      </c>
      <c r="J34" s="32" t="s">
        <v>118</v>
      </c>
    </row>
    <row r="35" spans="1:10" ht="28.8" x14ac:dyDescent="0.3">
      <c r="A35" s="12">
        <v>521</v>
      </c>
      <c r="B35" s="8" t="s">
        <v>251</v>
      </c>
      <c r="C35" s="12">
        <v>-1</v>
      </c>
      <c r="D35" s="1" t="s">
        <v>56</v>
      </c>
      <c r="E35" s="9">
        <v>0</v>
      </c>
      <c r="F35" s="18" t="s">
        <v>149</v>
      </c>
      <c r="G35" s="18" t="s">
        <v>206</v>
      </c>
      <c r="H35" s="18" t="b">
        <f t="shared" si="0"/>
        <v>1</v>
      </c>
      <c r="I35" s="25" t="s">
        <v>149</v>
      </c>
      <c r="J35" s="34" t="s">
        <v>150</v>
      </c>
    </row>
    <row r="36" spans="1:10" ht="28.8" x14ac:dyDescent="0.3">
      <c r="A36" s="12">
        <v>222</v>
      </c>
      <c r="B36" s="8" t="s">
        <v>251</v>
      </c>
      <c r="C36" s="12">
        <v>14</v>
      </c>
      <c r="D36" s="11" t="s">
        <v>13</v>
      </c>
      <c r="E36" s="9">
        <v>1</v>
      </c>
      <c r="F36" s="18" t="s">
        <v>57</v>
      </c>
      <c r="G36" s="18" t="s">
        <v>207</v>
      </c>
      <c r="H36" s="18" t="b">
        <f t="shared" si="0"/>
        <v>1</v>
      </c>
      <c r="I36" s="30" t="s">
        <v>57</v>
      </c>
      <c r="J36" s="32" t="s">
        <v>119</v>
      </c>
    </row>
    <row r="37" spans="1:10" ht="28.8" x14ac:dyDescent="0.3">
      <c r="A37" s="12">
        <v>223</v>
      </c>
      <c r="B37" s="8" t="s">
        <v>251</v>
      </c>
      <c r="C37" s="12">
        <v>15</v>
      </c>
      <c r="D37" s="11" t="s">
        <v>14</v>
      </c>
      <c r="E37" s="9">
        <v>1</v>
      </c>
      <c r="F37" s="18" t="s">
        <v>58</v>
      </c>
      <c r="G37" s="18" t="s">
        <v>208</v>
      </c>
      <c r="H37" s="18" t="b">
        <f t="shared" si="0"/>
        <v>1</v>
      </c>
      <c r="I37" s="30" t="s">
        <v>58</v>
      </c>
      <c r="J37" s="32" t="s">
        <v>120</v>
      </c>
    </row>
    <row r="38" spans="1:10" ht="28.8" x14ac:dyDescent="0.3">
      <c r="A38" s="12">
        <v>224</v>
      </c>
      <c r="B38" s="8" t="s">
        <v>251</v>
      </c>
      <c r="C38" s="12">
        <v>-1</v>
      </c>
      <c r="D38" s="1" t="s">
        <v>59</v>
      </c>
      <c r="E38" s="9">
        <v>0</v>
      </c>
      <c r="F38" s="18" t="s">
        <v>165</v>
      </c>
      <c r="G38" s="18" t="s">
        <v>209</v>
      </c>
      <c r="H38" s="18" t="b">
        <f t="shared" si="0"/>
        <v>1</v>
      </c>
      <c r="I38" s="30" t="s">
        <v>165</v>
      </c>
      <c r="J38" s="32" t="s">
        <v>209</v>
      </c>
    </row>
    <row r="39" spans="1:10" ht="28.8" x14ac:dyDescent="0.3">
      <c r="A39" s="12">
        <v>225</v>
      </c>
      <c r="B39" s="8" t="s">
        <v>251</v>
      </c>
      <c r="C39" s="12">
        <v>-1</v>
      </c>
      <c r="D39" s="1" t="s">
        <v>56</v>
      </c>
      <c r="E39" s="9">
        <v>0</v>
      </c>
      <c r="F39" s="13" t="s">
        <v>164</v>
      </c>
      <c r="G39" s="13" t="s">
        <v>210</v>
      </c>
      <c r="H39" s="15" t="b">
        <f t="shared" si="0"/>
        <v>0</v>
      </c>
      <c r="I39" s="30" t="s">
        <v>265</v>
      </c>
      <c r="J39" s="32" t="s">
        <v>264</v>
      </c>
    </row>
    <row r="40" spans="1:10" ht="28.8" x14ac:dyDescent="0.3">
      <c r="A40" s="12">
        <v>522</v>
      </c>
      <c r="B40" s="8" t="s">
        <v>251</v>
      </c>
      <c r="C40" s="12">
        <v>16</v>
      </c>
      <c r="D40" s="11" t="s">
        <v>15</v>
      </c>
      <c r="E40" s="9">
        <v>1</v>
      </c>
      <c r="F40" s="18" t="s">
        <v>63</v>
      </c>
      <c r="G40" s="18" t="s">
        <v>211</v>
      </c>
      <c r="H40" s="18" t="b">
        <f t="shared" si="0"/>
        <v>1</v>
      </c>
      <c r="I40" s="30" t="s">
        <v>63</v>
      </c>
      <c r="J40" s="32" t="s">
        <v>121</v>
      </c>
    </row>
    <row r="41" spans="1:10" ht="28.8" x14ac:dyDescent="0.3">
      <c r="A41" s="12">
        <v>523</v>
      </c>
      <c r="B41" s="8" t="s">
        <v>251</v>
      </c>
      <c r="C41" s="12">
        <v>17</v>
      </c>
      <c r="D41" s="11" t="s">
        <v>16</v>
      </c>
      <c r="E41" s="9">
        <v>1</v>
      </c>
      <c r="F41" s="18" t="s">
        <v>64</v>
      </c>
      <c r="G41" s="18" t="s">
        <v>212</v>
      </c>
      <c r="H41" s="18" t="b">
        <f t="shared" si="0"/>
        <v>1</v>
      </c>
      <c r="I41" s="30" t="s">
        <v>64</v>
      </c>
      <c r="J41" s="32" t="s">
        <v>122</v>
      </c>
    </row>
    <row r="42" spans="1:10" ht="28.8" x14ac:dyDescent="0.3">
      <c r="A42" s="12">
        <v>524</v>
      </c>
      <c r="B42" s="8" t="s">
        <v>251</v>
      </c>
      <c r="C42" s="12">
        <v>-1</v>
      </c>
      <c r="D42" s="14" t="s">
        <v>65</v>
      </c>
      <c r="E42" s="9">
        <v>0</v>
      </c>
      <c r="F42" s="18" t="s">
        <v>167</v>
      </c>
      <c r="G42" s="18" t="s">
        <v>213</v>
      </c>
      <c r="H42" s="18" t="b">
        <f t="shared" si="0"/>
        <v>1</v>
      </c>
      <c r="I42" s="30" t="s">
        <v>167</v>
      </c>
      <c r="J42" s="32" t="s">
        <v>213</v>
      </c>
    </row>
    <row r="43" spans="1:10" ht="28.8" x14ac:dyDescent="0.3">
      <c r="A43" s="12">
        <v>525</v>
      </c>
      <c r="B43" s="8" t="s">
        <v>251</v>
      </c>
      <c r="C43" s="12">
        <v>-1</v>
      </c>
      <c r="D43" s="14" t="s">
        <v>56</v>
      </c>
      <c r="E43" s="9">
        <v>0</v>
      </c>
      <c r="F43" s="13" t="s">
        <v>166</v>
      </c>
      <c r="G43" s="13" t="s">
        <v>214</v>
      </c>
      <c r="H43" s="15" t="b">
        <f t="shared" si="0"/>
        <v>0</v>
      </c>
      <c r="I43" s="30" t="s">
        <v>267</v>
      </c>
      <c r="J43" s="32" t="s">
        <v>266</v>
      </c>
    </row>
    <row r="44" spans="1:10" x14ac:dyDescent="0.3">
      <c r="A44" s="12">
        <v>322</v>
      </c>
      <c r="B44" s="8" t="s">
        <v>251</v>
      </c>
      <c r="C44" s="12">
        <v>18</v>
      </c>
      <c r="D44" s="11" t="s">
        <v>17</v>
      </c>
      <c r="E44" s="9">
        <v>1</v>
      </c>
      <c r="F44" s="13" t="s">
        <v>163</v>
      </c>
      <c r="G44" s="13" t="s">
        <v>215</v>
      </c>
      <c r="H44" s="15" t="b">
        <f t="shared" si="0"/>
        <v>0</v>
      </c>
      <c r="I44" s="25" t="s">
        <v>269</v>
      </c>
      <c r="J44" s="33" t="s">
        <v>268</v>
      </c>
    </row>
    <row r="45" spans="1:10" ht="28.8" x14ac:dyDescent="0.3">
      <c r="A45" s="12">
        <v>321</v>
      </c>
      <c r="B45" s="8" t="s">
        <v>251</v>
      </c>
      <c r="C45" s="12">
        <v>-1</v>
      </c>
      <c r="D45" s="1" t="s">
        <v>56</v>
      </c>
      <c r="E45" s="9">
        <v>0</v>
      </c>
      <c r="F45" s="18" t="s">
        <v>168</v>
      </c>
      <c r="G45" s="39" t="s">
        <v>216</v>
      </c>
      <c r="H45" s="18" t="b">
        <f t="shared" si="0"/>
        <v>1</v>
      </c>
      <c r="I45" s="30" t="s">
        <v>168</v>
      </c>
      <c r="J45" s="32" t="s">
        <v>169</v>
      </c>
    </row>
    <row r="46" spans="1:10" ht="28.8" x14ac:dyDescent="0.3">
      <c r="A46" s="12">
        <v>323</v>
      </c>
      <c r="B46" s="8" t="s">
        <v>251</v>
      </c>
      <c r="C46" s="12">
        <v>-1</v>
      </c>
      <c r="D46" s="1" t="s">
        <v>56</v>
      </c>
      <c r="E46" s="9">
        <v>0</v>
      </c>
      <c r="F46" s="18" t="s">
        <v>162</v>
      </c>
      <c r="G46" s="39" t="s">
        <v>217</v>
      </c>
      <c r="H46" s="18" t="b">
        <f t="shared" si="0"/>
        <v>1</v>
      </c>
      <c r="I46" s="30" t="s">
        <v>162</v>
      </c>
      <c r="J46" s="32" t="s">
        <v>270</v>
      </c>
    </row>
    <row r="47" spans="1:10" x14ac:dyDescent="0.3">
      <c r="A47" s="12">
        <v>111</v>
      </c>
      <c r="B47" s="8" t="s">
        <v>251</v>
      </c>
      <c r="C47" s="12">
        <v>19</v>
      </c>
      <c r="D47" s="11" t="s">
        <v>18</v>
      </c>
      <c r="E47" s="9">
        <v>1</v>
      </c>
      <c r="F47" s="18" t="s">
        <v>42</v>
      </c>
      <c r="G47" s="18" t="s">
        <v>123</v>
      </c>
      <c r="H47" s="18" t="b">
        <f t="shared" si="0"/>
        <v>1</v>
      </c>
      <c r="I47" s="25" t="s">
        <v>42</v>
      </c>
      <c r="J47" s="34" t="s">
        <v>123</v>
      </c>
    </row>
    <row r="48" spans="1:10" ht="28.8" x14ac:dyDescent="0.3">
      <c r="A48" s="8">
        <v>112</v>
      </c>
      <c r="B48" s="8" t="s">
        <v>251</v>
      </c>
      <c r="C48" s="12">
        <v>-1</v>
      </c>
      <c r="D48" s="1" t="s">
        <v>43</v>
      </c>
      <c r="E48" s="9">
        <v>0</v>
      </c>
      <c r="F48" s="18" t="s">
        <v>152</v>
      </c>
      <c r="G48" s="18" t="s">
        <v>218</v>
      </c>
      <c r="H48" s="18" t="b">
        <f t="shared" si="0"/>
        <v>1</v>
      </c>
      <c r="I48" s="30" t="s">
        <v>152</v>
      </c>
      <c r="J48" s="32" t="s">
        <v>151</v>
      </c>
    </row>
    <row r="49" spans="1:10" x14ac:dyDescent="0.3">
      <c r="A49" s="8">
        <v>113</v>
      </c>
      <c r="B49" s="8" t="s">
        <v>251</v>
      </c>
      <c r="C49" s="12">
        <v>-1</v>
      </c>
      <c r="D49" s="1" t="s">
        <v>44</v>
      </c>
      <c r="E49" s="9">
        <v>0</v>
      </c>
      <c r="F49" s="18" t="s">
        <v>69</v>
      </c>
      <c r="G49" s="18" t="s">
        <v>124</v>
      </c>
      <c r="H49" s="18" t="b">
        <f t="shared" si="0"/>
        <v>0</v>
      </c>
      <c r="I49" s="30" t="s">
        <v>441</v>
      </c>
      <c r="J49" s="37" t="s">
        <v>124</v>
      </c>
    </row>
    <row r="50" spans="1:10" ht="57.6" x14ac:dyDescent="0.3">
      <c r="A50" s="12">
        <v>610</v>
      </c>
      <c r="B50" s="8" t="s">
        <v>251</v>
      </c>
      <c r="C50" s="12">
        <v>20</v>
      </c>
      <c r="D50" s="11" t="s">
        <v>19</v>
      </c>
      <c r="E50" s="9">
        <v>1</v>
      </c>
      <c r="F50" s="18" t="s">
        <v>125</v>
      </c>
      <c r="G50" s="18" t="s">
        <v>245</v>
      </c>
      <c r="H50" s="18" t="b">
        <f t="shared" si="0"/>
        <v>0</v>
      </c>
      <c r="I50" s="30" t="s">
        <v>447</v>
      </c>
      <c r="J50" s="37" t="s">
        <v>449</v>
      </c>
    </row>
    <row r="51" spans="1:10" x14ac:dyDescent="0.3">
      <c r="A51" s="12">
        <v>611</v>
      </c>
      <c r="B51" s="8" t="s">
        <v>251</v>
      </c>
      <c r="C51" s="12">
        <v>21</v>
      </c>
      <c r="D51" s="11" t="s">
        <v>20</v>
      </c>
      <c r="E51" s="9">
        <v>1</v>
      </c>
      <c r="F51" s="18" t="s">
        <v>102</v>
      </c>
      <c r="G51" s="18" t="s">
        <v>219</v>
      </c>
      <c r="H51" s="18" t="b">
        <f t="shared" si="0"/>
        <v>0</v>
      </c>
      <c r="I51" s="25" t="s">
        <v>273</v>
      </c>
      <c r="J51" s="34" t="s">
        <v>126</v>
      </c>
    </row>
    <row r="52" spans="1:10" hidden="1" x14ac:dyDescent="0.3">
      <c r="A52" s="23" t="s">
        <v>249</v>
      </c>
      <c r="B52" s="12">
        <v>214</v>
      </c>
      <c r="C52" s="12">
        <v>22</v>
      </c>
      <c r="D52" s="11" t="s">
        <v>21</v>
      </c>
      <c r="E52" s="9">
        <v>1</v>
      </c>
      <c r="F52" s="11" t="s">
        <v>103</v>
      </c>
      <c r="G52" s="11" t="s">
        <v>220</v>
      </c>
      <c r="H52" s="15" t="s">
        <v>249</v>
      </c>
      <c r="I52" s="4" t="s">
        <v>103</v>
      </c>
      <c r="J52" s="5" t="s">
        <v>127</v>
      </c>
    </row>
    <row r="53" spans="1:10" ht="28.8" x14ac:dyDescent="0.3">
      <c r="A53" s="12">
        <v>124</v>
      </c>
      <c r="B53" s="8" t="s">
        <v>251</v>
      </c>
      <c r="C53" s="12">
        <v>23</v>
      </c>
      <c r="D53" s="11" t="s">
        <v>22</v>
      </c>
      <c r="E53" s="9">
        <v>1</v>
      </c>
      <c r="F53" s="18" t="s">
        <v>71</v>
      </c>
      <c r="G53" s="18" t="s">
        <v>221</v>
      </c>
      <c r="H53" s="18" t="b">
        <f t="shared" si="0"/>
        <v>1</v>
      </c>
      <c r="I53" s="25" t="s">
        <v>71</v>
      </c>
      <c r="J53" s="34" t="s">
        <v>129</v>
      </c>
    </row>
    <row r="54" spans="1:10" hidden="1" x14ac:dyDescent="0.3">
      <c r="A54" s="23" t="s">
        <v>249</v>
      </c>
      <c r="B54" s="12">
        <v>123</v>
      </c>
      <c r="C54" s="12">
        <v>-1</v>
      </c>
      <c r="D54" s="1" t="s">
        <v>49</v>
      </c>
      <c r="E54" s="9">
        <v>0</v>
      </c>
      <c r="F54" s="13" t="s">
        <v>176</v>
      </c>
      <c r="G54" s="13" t="s">
        <v>222</v>
      </c>
      <c r="H54" s="15" t="s">
        <v>249</v>
      </c>
      <c r="I54" s="2" t="s">
        <v>128</v>
      </c>
    </row>
    <row r="55" spans="1:10" ht="57.6" x14ac:dyDescent="0.3">
      <c r="A55" s="12">
        <v>310</v>
      </c>
      <c r="B55" s="8" t="s">
        <v>251</v>
      </c>
      <c r="C55" s="12">
        <v>24</v>
      </c>
      <c r="D55" s="11" t="s">
        <v>23</v>
      </c>
      <c r="E55" s="9">
        <v>1</v>
      </c>
      <c r="F55" s="18" t="s">
        <v>104</v>
      </c>
      <c r="G55" s="18" t="s">
        <v>239</v>
      </c>
      <c r="H55" s="18" t="b">
        <f t="shared" si="0"/>
        <v>1</v>
      </c>
      <c r="I55" s="30" t="s">
        <v>104</v>
      </c>
      <c r="J55" s="37" t="s">
        <v>130</v>
      </c>
    </row>
    <row r="56" spans="1:10" hidden="1" x14ac:dyDescent="0.3">
      <c r="A56" s="23" t="s">
        <v>249</v>
      </c>
      <c r="B56" s="12">
        <v>312</v>
      </c>
      <c r="C56" s="12">
        <v>25</v>
      </c>
      <c r="D56" s="11" t="s">
        <v>24</v>
      </c>
      <c r="E56" s="9">
        <v>1</v>
      </c>
      <c r="F56" s="11" t="s">
        <v>105</v>
      </c>
      <c r="G56" s="11" t="s">
        <v>223</v>
      </c>
      <c r="H56" s="15" t="s">
        <v>249</v>
      </c>
      <c r="I56" s="4" t="s">
        <v>105</v>
      </c>
      <c r="J56" s="5" t="s">
        <v>131</v>
      </c>
    </row>
    <row r="57" spans="1:10" hidden="1" x14ac:dyDescent="0.3">
      <c r="A57" s="23" t="s">
        <v>249</v>
      </c>
      <c r="B57" s="12">
        <v>313</v>
      </c>
      <c r="C57" s="12">
        <v>26</v>
      </c>
      <c r="D57" s="11" t="s">
        <v>25</v>
      </c>
      <c r="E57" s="9">
        <v>1</v>
      </c>
      <c r="F57" s="11" t="s">
        <v>106</v>
      </c>
      <c r="G57" s="11" t="s">
        <v>224</v>
      </c>
      <c r="H57" s="15" t="s">
        <v>249</v>
      </c>
      <c r="I57" s="2" t="s">
        <v>106</v>
      </c>
      <c r="J57" s="3" t="s">
        <v>132</v>
      </c>
    </row>
    <row r="58" spans="1:10" hidden="1" x14ac:dyDescent="0.3">
      <c r="A58" s="23" t="s">
        <v>249</v>
      </c>
      <c r="B58" s="12">
        <v>613</v>
      </c>
      <c r="C58" s="12">
        <v>27</v>
      </c>
      <c r="D58" s="11" t="s">
        <v>26</v>
      </c>
      <c r="E58" s="9">
        <v>1</v>
      </c>
      <c r="F58" s="13" t="s">
        <v>66</v>
      </c>
      <c r="G58" s="13" t="s">
        <v>225</v>
      </c>
      <c r="H58" s="15" t="s">
        <v>249</v>
      </c>
      <c r="I58" s="4" t="s">
        <v>133</v>
      </c>
      <c r="J58" s="5" t="s">
        <v>134</v>
      </c>
    </row>
    <row r="59" spans="1:10" ht="28.8" x14ac:dyDescent="0.3">
      <c r="A59" s="12">
        <v>412</v>
      </c>
      <c r="B59" s="8" t="s">
        <v>251</v>
      </c>
      <c r="C59" s="12">
        <v>28</v>
      </c>
      <c r="D59" s="11" t="s">
        <v>27</v>
      </c>
      <c r="E59" s="9">
        <v>1</v>
      </c>
      <c r="F59" s="18" t="s">
        <v>60</v>
      </c>
      <c r="G59" s="18" t="s">
        <v>135</v>
      </c>
      <c r="H59" s="18" t="b">
        <f t="shared" si="0"/>
        <v>1</v>
      </c>
      <c r="I59" s="30" t="s">
        <v>60</v>
      </c>
      <c r="J59" s="32" t="s">
        <v>135</v>
      </c>
    </row>
    <row r="60" spans="1:10" ht="28.8" x14ac:dyDescent="0.3">
      <c r="A60" s="12">
        <v>413</v>
      </c>
      <c r="B60" s="8" t="s">
        <v>251</v>
      </c>
      <c r="C60" s="12">
        <v>29</v>
      </c>
      <c r="D60" s="11" t="s">
        <v>28</v>
      </c>
      <c r="E60" s="9">
        <v>1</v>
      </c>
      <c r="F60" s="18" t="s">
        <v>61</v>
      </c>
      <c r="G60" s="18" t="s">
        <v>136</v>
      </c>
      <c r="H60" s="18" t="b">
        <f t="shared" si="0"/>
        <v>1</v>
      </c>
      <c r="I60" s="25" t="s">
        <v>61</v>
      </c>
      <c r="J60" s="34" t="s">
        <v>136</v>
      </c>
    </row>
    <row r="61" spans="1:10" ht="28.8" hidden="1" x14ac:dyDescent="0.3">
      <c r="A61" s="23" t="s">
        <v>249</v>
      </c>
      <c r="B61" s="12">
        <v>414</v>
      </c>
      <c r="C61" s="12">
        <v>30</v>
      </c>
      <c r="D61" s="11" t="s">
        <v>29</v>
      </c>
      <c r="E61" s="9">
        <v>1</v>
      </c>
      <c r="F61" s="11" t="s">
        <v>107</v>
      </c>
      <c r="G61" s="11" t="s">
        <v>226</v>
      </c>
      <c r="H61" s="15" t="s">
        <v>249</v>
      </c>
      <c r="I61" s="4" t="s">
        <v>107</v>
      </c>
      <c r="J61" s="5" t="s">
        <v>137</v>
      </c>
    </row>
    <row r="62" spans="1:10" ht="43.2" x14ac:dyDescent="0.3">
      <c r="A62" s="12">
        <v>411</v>
      </c>
      <c r="B62" s="8" t="s">
        <v>251</v>
      </c>
      <c r="C62" s="12">
        <v>31</v>
      </c>
      <c r="D62" s="11" t="s">
        <v>30</v>
      </c>
      <c r="E62" s="9">
        <v>1</v>
      </c>
      <c r="F62" s="18" t="s">
        <v>108</v>
      </c>
      <c r="G62" s="18" t="s">
        <v>227</v>
      </c>
      <c r="H62" s="18" t="b">
        <f t="shared" si="0"/>
        <v>1</v>
      </c>
      <c r="I62" s="25" t="s">
        <v>108</v>
      </c>
      <c r="J62" s="33" t="s">
        <v>138</v>
      </c>
    </row>
    <row r="63" spans="1:10" ht="28.8" x14ac:dyDescent="0.3">
      <c r="A63" s="12">
        <v>614</v>
      </c>
      <c r="B63" s="8" t="s">
        <v>251</v>
      </c>
      <c r="C63" s="12">
        <v>32</v>
      </c>
      <c r="D63" s="11" t="s">
        <v>242</v>
      </c>
      <c r="E63" s="9">
        <v>1</v>
      </c>
      <c r="F63" s="18" t="s">
        <v>261</v>
      </c>
      <c r="G63" s="22" t="s">
        <v>248</v>
      </c>
      <c r="H63" s="18" t="b">
        <f t="shared" si="0"/>
        <v>1</v>
      </c>
      <c r="I63" s="31" t="s">
        <v>261</v>
      </c>
      <c r="J63" s="38" t="s">
        <v>248</v>
      </c>
    </row>
    <row r="64" spans="1:10" ht="28.8" x14ac:dyDescent="0.3">
      <c r="A64" s="12">
        <v>120</v>
      </c>
      <c r="B64" s="8" t="s">
        <v>251</v>
      </c>
      <c r="C64" s="12">
        <v>33</v>
      </c>
      <c r="D64" s="11" t="s">
        <v>31</v>
      </c>
      <c r="E64" s="9">
        <v>1</v>
      </c>
      <c r="F64" s="18" t="s">
        <v>72</v>
      </c>
      <c r="G64" s="18" t="s">
        <v>228</v>
      </c>
      <c r="H64" s="18" t="b">
        <f t="shared" si="0"/>
        <v>1</v>
      </c>
      <c r="I64" s="25" t="s">
        <v>72</v>
      </c>
      <c r="J64" s="34" t="s">
        <v>140</v>
      </c>
    </row>
    <row r="65" spans="1:10" hidden="1" x14ac:dyDescent="0.3">
      <c r="A65" s="23" t="s">
        <v>249</v>
      </c>
      <c r="B65" s="12">
        <v>119</v>
      </c>
      <c r="C65" s="12">
        <v>-1</v>
      </c>
      <c r="D65" s="1" t="s">
        <v>47</v>
      </c>
      <c r="E65" s="9">
        <v>0</v>
      </c>
      <c r="F65" s="13" t="s">
        <v>177</v>
      </c>
      <c r="G65" s="13" t="s">
        <v>229</v>
      </c>
      <c r="H65" s="15" t="s">
        <v>249</v>
      </c>
      <c r="I65" s="2" t="s">
        <v>139</v>
      </c>
    </row>
    <row r="66" spans="1:10" ht="28.8" x14ac:dyDescent="0.3">
      <c r="A66" s="12">
        <v>122</v>
      </c>
      <c r="B66" s="8" t="s">
        <v>251</v>
      </c>
      <c r="C66" s="12">
        <v>34</v>
      </c>
      <c r="D66" s="11" t="s">
        <v>32</v>
      </c>
      <c r="E66" s="9">
        <v>1</v>
      </c>
      <c r="F66" s="18" t="s">
        <v>68</v>
      </c>
      <c r="G66" s="18" t="s">
        <v>237</v>
      </c>
      <c r="H66" s="18" t="b">
        <f t="shared" si="0"/>
        <v>1</v>
      </c>
      <c r="I66" s="30" t="s">
        <v>68</v>
      </c>
      <c r="J66" s="32" t="s">
        <v>142</v>
      </c>
    </row>
    <row r="67" spans="1:10" hidden="1" x14ac:dyDescent="0.3">
      <c r="A67" s="23" t="s">
        <v>249</v>
      </c>
      <c r="B67" s="12">
        <v>121</v>
      </c>
      <c r="C67" s="12">
        <v>-1</v>
      </c>
      <c r="D67" s="1" t="s">
        <v>48</v>
      </c>
      <c r="E67" s="9">
        <v>0</v>
      </c>
      <c r="F67" s="13" t="s">
        <v>178</v>
      </c>
      <c r="G67" s="13" t="s">
        <v>236</v>
      </c>
      <c r="H67" s="15" t="s">
        <v>249</v>
      </c>
      <c r="I67" s="4" t="s">
        <v>141</v>
      </c>
    </row>
    <row r="68" spans="1:10" x14ac:dyDescent="0.3">
      <c r="A68" s="12">
        <v>110</v>
      </c>
      <c r="B68" s="8" t="s">
        <v>251</v>
      </c>
      <c r="C68" s="12">
        <v>35</v>
      </c>
      <c r="D68" s="11" t="s">
        <v>33</v>
      </c>
      <c r="E68" s="9">
        <v>1</v>
      </c>
      <c r="F68" s="13" t="s">
        <v>179</v>
      </c>
      <c r="G68" s="13" t="s">
        <v>238</v>
      </c>
      <c r="H68" s="15" t="b">
        <f t="shared" si="0"/>
        <v>0</v>
      </c>
      <c r="I68" s="25" t="s">
        <v>262</v>
      </c>
      <c r="J68" s="27" t="s">
        <v>263</v>
      </c>
    </row>
    <row r="69" spans="1:10" ht="57.6" x14ac:dyDescent="0.3">
      <c r="A69" s="12">
        <v>410</v>
      </c>
      <c r="B69" s="8" t="s">
        <v>251</v>
      </c>
      <c r="C69" s="12">
        <v>36</v>
      </c>
      <c r="D69" s="11" t="s">
        <v>34</v>
      </c>
      <c r="E69" s="9">
        <v>1</v>
      </c>
      <c r="F69" s="18" t="s">
        <v>109</v>
      </c>
      <c r="G69" s="18" t="s">
        <v>143</v>
      </c>
      <c r="H69" s="18" t="b">
        <f t="shared" si="0"/>
        <v>1</v>
      </c>
      <c r="I69" s="25" t="s">
        <v>109</v>
      </c>
      <c r="J69" s="33" t="s">
        <v>143</v>
      </c>
    </row>
    <row r="70" spans="1:10" x14ac:dyDescent="0.3">
      <c r="A70" s="12">
        <v>616</v>
      </c>
      <c r="B70" s="8" t="s">
        <v>251</v>
      </c>
      <c r="C70" s="12">
        <v>37</v>
      </c>
      <c r="D70" s="11" t="s">
        <v>252</v>
      </c>
      <c r="E70" s="9">
        <v>1</v>
      </c>
      <c r="F70" s="13" t="s">
        <v>253</v>
      </c>
      <c r="G70" s="13" t="s">
        <v>254</v>
      </c>
      <c r="H70" s="15" t="b">
        <f t="shared" ref="H70" si="1">EXACT(F70,I70)</f>
        <v>0</v>
      </c>
      <c r="I70" s="25" t="s">
        <v>272</v>
      </c>
      <c r="J70" s="34" t="s">
        <v>271</v>
      </c>
    </row>
    <row r="71" spans="1:10" x14ac:dyDescent="0.3">
      <c r="A71" s="70">
        <v>1000</v>
      </c>
      <c r="B71" s="12" t="s">
        <v>251</v>
      </c>
      <c r="C71" s="12">
        <v>-1</v>
      </c>
      <c r="D71" s="14" t="s">
        <v>456</v>
      </c>
      <c r="E71" s="9">
        <v>0</v>
      </c>
      <c r="H71" s="11"/>
      <c r="I71" s="110" t="s">
        <v>454</v>
      </c>
      <c r="J71" s="110" t="s">
        <v>455</v>
      </c>
    </row>
    <row r="72" spans="1:10" x14ac:dyDescent="0.3">
      <c r="A72" s="70">
        <v>1001</v>
      </c>
      <c r="B72" s="12" t="s">
        <v>251</v>
      </c>
      <c r="C72" s="12">
        <v>-1</v>
      </c>
      <c r="D72" s="14" t="s">
        <v>466</v>
      </c>
      <c r="E72" s="9">
        <v>0</v>
      </c>
      <c r="H72" s="11"/>
      <c r="I72" s="110" t="s">
        <v>468</v>
      </c>
      <c r="J72" s="110" t="s">
        <v>467</v>
      </c>
    </row>
  </sheetData>
  <autoFilter ref="A2:J72">
    <filterColumn colId="0">
      <filters>
        <filter val="10"/>
        <filter val="1000"/>
        <filter val="1001"/>
        <filter val="11"/>
        <filter val="110"/>
        <filter val="111"/>
        <filter val="112"/>
        <filter val="113"/>
        <filter val="115"/>
        <filter val="116"/>
        <filter val="118"/>
        <filter val="12"/>
        <filter val="120"/>
        <filter val="122"/>
        <filter val="124"/>
        <filter val="127"/>
        <filter val="13"/>
        <filter val="14"/>
        <filter val="15"/>
        <filter val="16"/>
        <filter val="17"/>
        <filter val="20"/>
        <filter val="21"/>
        <filter val="210"/>
        <filter val="212"/>
        <filter val="213"/>
        <filter val="22"/>
        <filter val="220"/>
        <filter val="221"/>
        <filter val="222"/>
        <filter val="223"/>
        <filter val="224"/>
        <filter val="225"/>
        <filter val="310"/>
        <filter val="311"/>
        <filter val="320"/>
        <filter val="321"/>
        <filter val="322"/>
        <filter val="323"/>
        <filter val="410"/>
        <filter val="411"/>
        <filter val="412"/>
        <filter val="413"/>
        <filter val="510"/>
        <filter val="520"/>
        <filter val="521"/>
        <filter val="522"/>
        <filter val="523"/>
        <filter val="524"/>
        <filter val="525"/>
        <filter val="610"/>
        <filter val="611"/>
        <filter val="614"/>
        <filter val="616"/>
      </filters>
    </filterColumn>
  </autoFilter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J72"/>
  <sheetViews>
    <sheetView zoomScale="85" zoomScaleNormal="85" workbookViewId="0">
      <pane ySplit="2" topLeftCell="A59" activePane="bottomLeft" state="frozenSplit"/>
      <selection pane="bottomLeft" activeCell="J72" sqref="A3:J72"/>
    </sheetView>
  </sheetViews>
  <sheetFormatPr baseColWidth="10" defaultColWidth="11.44140625" defaultRowHeight="14.4" x14ac:dyDescent="0.3"/>
  <cols>
    <col min="1" max="1" width="18" style="12" customWidth="1"/>
    <col min="2" max="2" width="18" style="12" hidden="1" customWidth="1"/>
    <col min="3" max="3" width="19.6640625" style="12" customWidth="1"/>
    <col min="4" max="4" width="49" style="11" customWidth="1"/>
    <col min="5" max="5" width="16.109375" style="9" hidden="1" customWidth="1"/>
    <col min="6" max="6" width="63.33203125" style="11" hidden="1" customWidth="1"/>
    <col min="7" max="7" width="48.88671875" style="11" hidden="1" customWidth="1"/>
    <col min="8" max="8" width="5.6640625" style="18" hidden="1" customWidth="1"/>
    <col min="9" max="9" width="66.109375" style="11" customWidth="1"/>
    <col min="10" max="10" width="127.88671875" style="11" customWidth="1"/>
    <col min="11" max="16384" width="11.44140625" style="11"/>
  </cols>
  <sheetData>
    <row r="1" spans="1:10" s="24" customFormat="1" x14ac:dyDescent="0.3">
      <c r="A1" s="113" t="s">
        <v>257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" customFormat="1" ht="29.4" thickBot="1" x14ac:dyDescent="0.35">
      <c r="A2" s="7" t="s">
        <v>38</v>
      </c>
      <c r="B2" s="7" t="s">
        <v>250</v>
      </c>
      <c r="C2" s="7" t="s">
        <v>35</v>
      </c>
      <c r="D2" s="7" t="s">
        <v>36</v>
      </c>
      <c r="E2" s="7" t="s">
        <v>37</v>
      </c>
      <c r="F2" s="7" t="s">
        <v>172</v>
      </c>
      <c r="G2" s="7" t="s">
        <v>240</v>
      </c>
      <c r="H2" s="17"/>
      <c r="I2" s="19" t="s">
        <v>170</v>
      </c>
      <c r="J2" s="20" t="s">
        <v>171</v>
      </c>
    </row>
    <row r="3" spans="1:10" s="7" customFormat="1" ht="15" thickTop="1" x14ac:dyDescent="0.3">
      <c r="A3" s="59">
        <v>10</v>
      </c>
      <c r="B3" s="8" t="s">
        <v>251</v>
      </c>
      <c r="C3" s="9">
        <v>-1</v>
      </c>
      <c r="D3" s="10" t="s">
        <v>40</v>
      </c>
      <c r="E3" s="9">
        <v>0</v>
      </c>
      <c r="F3" s="18" t="s">
        <v>73</v>
      </c>
      <c r="G3" s="18" t="s">
        <v>180</v>
      </c>
      <c r="H3" s="18" t="b">
        <f>EXACT(F3,I3)</f>
        <v>1</v>
      </c>
      <c r="I3" s="25" t="s">
        <v>73</v>
      </c>
      <c r="J3" s="34" t="s">
        <v>74</v>
      </c>
    </row>
    <row r="4" spans="1:10" s="7" customFormat="1" x14ac:dyDescent="0.3">
      <c r="A4" s="59">
        <v>11</v>
      </c>
      <c r="B4" s="8" t="s">
        <v>251</v>
      </c>
      <c r="C4" s="9">
        <v>-1</v>
      </c>
      <c r="D4" s="1" t="s">
        <v>41</v>
      </c>
      <c r="E4" s="9">
        <v>0</v>
      </c>
      <c r="F4" s="18" t="s">
        <v>75</v>
      </c>
      <c r="G4" s="18" t="s">
        <v>181</v>
      </c>
      <c r="H4" s="18" t="b">
        <f t="shared" ref="H4:H69" si="0">EXACT(F4,I4)</f>
        <v>1</v>
      </c>
      <c r="I4" s="25" t="s">
        <v>75</v>
      </c>
      <c r="J4" s="34" t="s">
        <v>76</v>
      </c>
    </row>
    <row r="5" spans="1:10" s="7" customFormat="1" x14ac:dyDescent="0.3">
      <c r="A5" s="59">
        <v>12</v>
      </c>
      <c r="B5" s="8" t="s">
        <v>251</v>
      </c>
      <c r="C5" s="9">
        <v>-1</v>
      </c>
      <c r="D5" s="1" t="s">
        <v>41</v>
      </c>
      <c r="E5" s="9">
        <v>0</v>
      </c>
      <c r="F5" s="18" t="s">
        <v>77</v>
      </c>
      <c r="G5" s="18" t="s">
        <v>182</v>
      </c>
      <c r="H5" s="18" t="b">
        <f t="shared" si="0"/>
        <v>1</v>
      </c>
      <c r="I5" s="26" t="s">
        <v>77</v>
      </c>
      <c r="J5" s="32" t="s">
        <v>78</v>
      </c>
    </row>
    <row r="6" spans="1:10" s="7" customFormat="1" x14ac:dyDescent="0.3">
      <c r="A6" s="59">
        <v>13</v>
      </c>
      <c r="B6" s="8" t="s">
        <v>251</v>
      </c>
      <c r="C6" s="9">
        <v>-1</v>
      </c>
      <c r="D6" s="1" t="s">
        <v>41</v>
      </c>
      <c r="E6" s="9">
        <v>0</v>
      </c>
      <c r="F6" s="18" t="s">
        <v>79</v>
      </c>
      <c r="G6" s="18" t="s">
        <v>183</v>
      </c>
      <c r="H6" s="18" t="b">
        <f t="shared" si="0"/>
        <v>1</v>
      </c>
      <c r="I6" s="27" t="s">
        <v>79</v>
      </c>
      <c r="J6" s="34" t="s">
        <v>80</v>
      </c>
    </row>
    <row r="7" spans="1:10" s="7" customFormat="1" x14ac:dyDescent="0.3">
      <c r="A7" s="59">
        <v>14</v>
      </c>
      <c r="B7" s="8" t="s">
        <v>251</v>
      </c>
      <c r="C7" s="9">
        <v>-1</v>
      </c>
      <c r="D7" s="1" t="s">
        <v>41</v>
      </c>
      <c r="E7" s="9">
        <v>0</v>
      </c>
      <c r="F7" s="18" t="s">
        <v>81</v>
      </c>
      <c r="G7" s="18" t="s">
        <v>184</v>
      </c>
      <c r="H7" s="18" t="b">
        <f t="shared" si="0"/>
        <v>1</v>
      </c>
      <c r="I7" s="26" t="s">
        <v>81</v>
      </c>
      <c r="J7" s="32" t="s">
        <v>82</v>
      </c>
    </row>
    <row r="8" spans="1:10" s="7" customFormat="1" x14ac:dyDescent="0.3">
      <c r="A8" s="59">
        <v>15</v>
      </c>
      <c r="B8" s="8" t="s">
        <v>251</v>
      </c>
      <c r="C8" s="9">
        <v>-1</v>
      </c>
      <c r="D8" s="1" t="s">
        <v>41</v>
      </c>
      <c r="E8" s="9">
        <v>0</v>
      </c>
      <c r="F8" s="18" t="s">
        <v>83</v>
      </c>
      <c r="G8" s="18" t="s">
        <v>185</v>
      </c>
      <c r="H8" s="18" t="b">
        <f t="shared" si="0"/>
        <v>1</v>
      </c>
      <c r="I8" s="26" t="s">
        <v>83</v>
      </c>
      <c r="J8" s="32" t="s">
        <v>84</v>
      </c>
    </row>
    <row r="9" spans="1:10" s="7" customFormat="1" x14ac:dyDescent="0.3">
      <c r="A9" s="59">
        <v>16</v>
      </c>
      <c r="B9" s="8" t="s">
        <v>251</v>
      </c>
      <c r="C9" s="9">
        <v>-1</v>
      </c>
      <c r="D9" s="1" t="s">
        <v>41</v>
      </c>
      <c r="E9" s="9">
        <v>0</v>
      </c>
      <c r="F9" s="18" t="s">
        <v>85</v>
      </c>
      <c r="G9" s="18" t="s">
        <v>186</v>
      </c>
      <c r="H9" s="18" t="b">
        <f t="shared" si="0"/>
        <v>1</v>
      </c>
      <c r="I9" s="28" t="s">
        <v>85</v>
      </c>
      <c r="J9" s="35" t="s">
        <v>86</v>
      </c>
    </row>
    <row r="10" spans="1:10" s="7" customFormat="1" x14ac:dyDescent="0.3">
      <c r="A10" s="59">
        <v>17</v>
      </c>
      <c r="B10" s="8" t="s">
        <v>251</v>
      </c>
      <c r="C10" s="9">
        <v>-1</v>
      </c>
      <c r="D10" s="1" t="s">
        <v>41</v>
      </c>
      <c r="E10" s="9">
        <v>0</v>
      </c>
      <c r="F10" s="18" t="s">
        <v>87</v>
      </c>
      <c r="G10" s="18" t="s">
        <v>187</v>
      </c>
      <c r="H10" s="18" t="b">
        <f t="shared" si="0"/>
        <v>1</v>
      </c>
      <c r="I10" s="29" t="s">
        <v>87</v>
      </c>
      <c r="J10" s="36" t="s">
        <v>88</v>
      </c>
    </row>
    <row r="11" spans="1:10" s="7" customFormat="1" x14ac:dyDescent="0.3">
      <c r="A11" s="59">
        <v>20</v>
      </c>
      <c r="B11" s="8" t="s">
        <v>251</v>
      </c>
      <c r="C11" s="9">
        <v>-1</v>
      </c>
      <c r="D11" s="1" t="s">
        <v>41</v>
      </c>
      <c r="E11" s="9">
        <v>0</v>
      </c>
      <c r="F11" s="42" t="s">
        <v>153</v>
      </c>
      <c r="G11" s="39" t="s">
        <v>189</v>
      </c>
      <c r="H11" s="18" t="b">
        <f t="shared" si="0"/>
        <v>1</v>
      </c>
      <c r="I11" s="30" t="s">
        <v>153</v>
      </c>
      <c r="J11" s="32" t="s">
        <v>154</v>
      </c>
    </row>
    <row r="12" spans="1:10" s="7" customFormat="1" x14ac:dyDescent="0.3">
      <c r="A12" s="59">
        <v>21</v>
      </c>
      <c r="B12" s="8" t="s">
        <v>251</v>
      </c>
      <c r="C12" s="9">
        <v>-1</v>
      </c>
      <c r="D12" s="1" t="s">
        <v>41</v>
      </c>
      <c r="E12" s="9">
        <v>0</v>
      </c>
      <c r="F12" s="42" t="s">
        <v>39</v>
      </c>
      <c r="G12" s="39" t="s">
        <v>188</v>
      </c>
      <c r="H12" s="18" t="b">
        <f t="shared" si="0"/>
        <v>1</v>
      </c>
      <c r="I12" s="25" t="s">
        <v>39</v>
      </c>
      <c r="J12" s="34" t="s">
        <v>155</v>
      </c>
    </row>
    <row r="13" spans="1:10" s="7" customFormat="1" x14ac:dyDescent="0.3">
      <c r="A13" s="59">
        <v>22</v>
      </c>
      <c r="B13" s="8" t="s">
        <v>251</v>
      </c>
      <c r="C13" s="9">
        <v>-1</v>
      </c>
      <c r="D13" s="1" t="s">
        <v>41</v>
      </c>
      <c r="E13" s="9">
        <v>0</v>
      </c>
      <c r="F13" s="42" t="s">
        <v>160</v>
      </c>
      <c r="G13" s="39" t="s">
        <v>190</v>
      </c>
      <c r="H13" s="18" t="b">
        <f t="shared" si="0"/>
        <v>1</v>
      </c>
      <c r="I13" s="25" t="s">
        <v>160</v>
      </c>
      <c r="J13" s="34" t="s">
        <v>161</v>
      </c>
    </row>
    <row r="14" spans="1:10" s="7" customFormat="1" hidden="1" x14ac:dyDescent="0.3">
      <c r="A14" s="23" t="s">
        <v>249</v>
      </c>
      <c r="B14" s="8">
        <v>23</v>
      </c>
      <c r="C14" s="9">
        <v>-1</v>
      </c>
      <c r="D14" s="1" t="s">
        <v>41</v>
      </c>
      <c r="E14" s="9">
        <v>0</v>
      </c>
      <c r="F14" s="16" t="s">
        <v>158</v>
      </c>
      <c r="G14" s="21" t="s">
        <v>191</v>
      </c>
      <c r="H14" s="15" t="s">
        <v>249</v>
      </c>
      <c r="I14" s="6" t="s">
        <v>158</v>
      </c>
      <c r="J14" s="5" t="s">
        <v>159</v>
      </c>
    </row>
    <row r="15" spans="1:10" s="7" customFormat="1" hidden="1" x14ac:dyDescent="0.3">
      <c r="A15" s="23" t="s">
        <v>249</v>
      </c>
      <c r="B15" s="8">
        <v>24</v>
      </c>
      <c r="C15" s="9">
        <v>-1</v>
      </c>
      <c r="D15" s="1" t="s">
        <v>41</v>
      </c>
      <c r="E15" s="9">
        <v>0</v>
      </c>
      <c r="F15" s="16" t="s">
        <v>156</v>
      </c>
      <c r="G15" s="21" t="s">
        <v>192</v>
      </c>
      <c r="H15" s="15" t="s">
        <v>249</v>
      </c>
      <c r="I15" s="4" t="s">
        <v>156</v>
      </c>
      <c r="J15" s="5" t="s">
        <v>157</v>
      </c>
    </row>
    <row r="16" spans="1:10" ht="28.8" x14ac:dyDescent="0.3">
      <c r="A16" s="12">
        <v>115</v>
      </c>
      <c r="B16" s="8" t="s">
        <v>251</v>
      </c>
      <c r="C16" s="12">
        <v>1</v>
      </c>
      <c r="D16" s="11" t="s">
        <v>0</v>
      </c>
      <c r="E16" s="9">
        <v>1</v>
      </c>
      <c r="F16" s="13" t="s">
        <v>246</v>
      </c>
      <c r="G16" s="13" t="s">
        <v>230</v>
      </c>
      <c r="H16" s="15" t="b">
        <f t="shared" si="0"/>
        <v>0</v>
      </c>
      <c r="I16" s="30" t="s">
        <v>260</v>
      </c>
      <c r="J16" s="32" t="s">
        <v>259</v>
      </c>
    </row>
    <row r="17" spans="1:10" hidden="1" x14ac:dyDescent="0.3">
      <c r="A17" s="23" t="s">
        <v>249</v>
      </c>
      <c r="B17" s="12">
        <v>114</v>
      </c>
      <c r="C17" s="12">
        <v>-1</v>
      </c>
      <c r="D17" s="1" t="s">
        <v>45</v>
      </c>
      <c r="E17" s="9">
        <v>0</v>
      </c>
      <c r="F17" s="13" t="s">
        <v>247</v>
      </c>
      <c r="G17" s="13" t="s">
        <v>231</v>
      </c>
      <c r="H17" s="15" t="s">
        <v>249</v>
      </c>
      <c r="I17" s="6" t="s">
        <v>144</v>
      </c>
      <c r="J17" s="5" t="s">
        <v>145</v>
      </c>
    </row>
    <row r="18" spans="1:10" ht="28.8" x14ac:dyDescent="0.3">
      <c r="A18" s="12">
        <v>210</v>
      </c>
      <c r="B18" s="8" t="s">
        <v>251</v>
      </c>
      <c r="C18" s="12">
        <v>2</v>
      </c>
      <c r="D18" s="11" t="s">
        <v>1</v>
      </c>
      <c r="E18" s="9">
        <v>1</v>
      </c>
      <c r="F18" s="18" t="s">
        <v>89</v>
      </c>
      <c r="G18" s="18" t="s">
        <v>198</v>
      </c>
      <c r="H18" s="18" t="b">
        <f t="shared" si="0"/>
        <v>1</v>
      </c>
      <c r="I18" s="25" t="s">
        <v>89</v>
      </c>
      <c r="J18" s="33" t="s">
        <v>90</v>
      </c>
    </row>
    <row r="19" spans="1:10" ht="43.2" x14ac:dyDescent="0.3">
      <c r="A19" s="12">
        <v>116</v>
      </c>
      <c r="B19" s="8" t="s">
        <v>251</v>
      </c>
      <c r="C19" s="12">
        <v>3</v>
      </c>
      <c r="D19" s="11" t="s">
        <v>2</v>
      </c>
      <c r="E19" s="9">
        <v>1</v>
      </c>
      <c r="F19" s="18" t="s">
        <v>70</v>
      </c>
      <c r="G19" s="18" t="s">
        <v>193</v>
      </c>
      <c r="H19" s="18" t="b">
        <f t="shared" si="0"/>
        <v>1</v>
      </c>
      <c r="I19" s="25" t="s">
        <v>70</v>
      </c>
      <c r="J19" s="34" t="s">
        <v>92</v>
      </c>
    </row>
    <row r="20" spans="1:10" ht="28.8" hidden="1" x14ac:dyDescent="0.3">
      <c r="A20" s="23" t="s">
        <v>249</v>
      </c>
      <c r="B20" s="12">
        <v>131</v>
      </c>
      <c r="C20" s="12">
        <v>-1</v>
      </c>
      <c r="D20" s="1" t="s">
        <v>241</v>
      </c>
      <c r="E20" s="9">
        <v>0</v>
      </c>
      <c r="F20" s="13" t="s">
        <v>173</v>
      </c>
      <c r="G20" s="13" t="s">
        <v>194</v>
      </c>
      <c r="H20" s="15" t="s">
        <v>249</v>
      </c>
      <c r="I20" s="2" t="s">
        <v>91</v>
      </c>
      <c r="J20" s="3"/>
    </row>
    <row r="21" spans="1:10" ht="28.8" hidden="1" x14ac:dyDescent="0.3">
      <c r="A21" s="23" t="s">
        <v>249</v>
      </c>
      <c r="B21" s="12">
        <v>211</v>
      </c>
      <c r="C21" s="12">
        <v>4</v>
      </c>
      <c r="D21" s="11" t="s">
        <v>3</v>
      </c>
      <c r="E21" s="9">
        <v>1</v>
      </c>
      <c r="F21" s="11" t="s">
        <v>52</v>
      </c>
      <c r="G21" s="18" t="s">
        <v>195</v>
      </c>
      <c r="H21" s="15" t="s">
        <v>249</v>
      </c>
      <c r="I21" s="4" t="s">
        <v>52</v>
      </c>
      <c r="J21" s="5" t="s">
        <v>93</v>
      </c>
    </row>
    <row r="22" spans="1:10" ht="28.8" x14ac:dyDescent="0.3">
      <c r="A22" s="12">
        <v>212</v>
      </c>
      <c r="B22" s="8" t="s">
        <v>251</v>
      </c>
      <c r="C22" s="12">
        <v>5</v>
      </c>
      <c r="D22" s="11" t="s">
        <v>4</v>
      </c>
      <c r="E22" s="9">
        <v>1</v>
      </c>
      <c r="F22" s="18" t="s">
        <v>53</v>
      </c>
      <c r="G22" s="18" t="s">
        <v>196</v>
      </c>
      <c r="H22" s="18" t="b">
        <f t="shared" si="0"/>
        <v>1</v>
      </c>
      <c r="I22" s="25" t="s">
        <v>53</v>
      </c>
      <c r="J22" s="33" t="s">
        <v>94</v>
      </c>
    </row>
    <row r="23" spans="1:10" ht="28.8" x14ac:dyDescent="0.3">
      <c r="A23" s="12">
        <v>213</v>
      </c>
      <c r="B23" s="8" t="s">
        <v>251</v>
      </c>
      <c r="C23" s="12">
        <v>6</v>
      </c>
      <c r="D23" s="11" t="s">
        <v>5</v>
      </c>
      <c r="E23" s="9">
        <v>1</v>
      </c>
      <c r="F23" s="18" t="s">
        <v>54</v>
      </c>
      <c r="G23" s="18" t="s">
        <v>197</v>
      </c>
      <c r="H23" s="18" t="b">
        <f t="shared" si="0"/>
        <v>1</v>
      </c>
      <c r="I23" s="30" t="s">
        <v>54</v>
      </c>
      <c r="J23" s="32" t="s">
        <v>95</v>
      </c>
    </row>
    <row r="24" spans="1:10" ht="28.8" x14ac:dyDescent="0.3">
      <c r="A24" s="12">
        <v>118</v>
      </c>
      <c r="B24" s="8" t="s">
        <v>251</v>
      </c>
      <c r="C24" s="12">
        <v>7</v>
      </c>
      <c r="D24" s="11" t="s">
        <v>6</v>
      </c>
      <c r="E24" s="9">
        <v>1</v>
      </c>
      <c r="F24" s="18" t="s">
        <v>67</v>
      </c>
      <c r="G24" s="18" t="s">
        <v>232</v>
      </c>
      <c r="H24" s="18" t="b">
        <f t="shared" si="0"/>
        <v>1</v>
      </c>
      <c r="I24" s="30" t="s">
        <v>67</v>
      </c>
      <c r="J24" s="32" t="s">
        <v>97</v>
      </c>
    </row>
    <row r="25" spans="1:10" hidden="1" x14ac:dyDescent="0.3">
      <c r="A25" s="23" t="s">
        <v>249</v>
      </c>
      <c r="B25" s="12">
        <v>117</v>
      </c>
      <c r="C25" s="12">
        <v>-1</v>
      </c>
      <c r="D25" s="1" t="s">
        <v>46</v>
      </c>
      <c r="E25" s="9">
        <v>0</v>
      </c>
      <c r="F25" s="13" t="s">
        <v>146</v>
      </c>
      <c r="G25" s="13" t="s">
        <v>233</v>
      </c>
      <c r="H25" s="15" t="s">
        <v>249</v>
      </c>
      <c r="I25" s="4" t="s">
        <v>96</v>
      </c>
      <c r="J25" s="5" t="s">
        <v>97</v>
      </c>
    </row>
    <row r="26" spans="1:10" ht="28.8" x14ac:dyDescent="0.3">
      <c r="A26" s="12">
        <v>311</v>
      </c>
      <c r="B26" s="8" t="s">
        <v>251</v>
      </c>
      <c r="C26" s="12">
        <v>8</v>
      </c>
      <c r="D26" s="11" t="s">
        <v>7</v>
      </c>
      <c r="E26" s="9">
        <v>1</v>
      </c>
      <c r="F26" s="18" t="s">
        <v>98</v>
      </c>
      <c r="G26" s="18" t="s">
        <v>199</v>
      </c>
      <c r="H26" s="18" t="b">
        <f t="shared" si="0"/>
        <v>1</v>
      </c>
      <c r="I26" s="30" t="s">
        <v>98</v>
      </c>
      <c r="J26" s="37" t="s">
        <v>110</v>
      </c>
    </row>
    <row r="27" spans="1:10" ht="28.8" x14ac:dyDescent="0.3">
      <c r="A27" s="12">
        <v>127</v>
      </c>
      <c r="B27" s="8" t="s">
        <v>251</v>
      </c>
      <c r="C27" s="12">
        <v>9</v>
      </c>
      <c r="D27" s="11" t="s">
        <v>8</v>
      </c>
      <c r="E27" s="9">
        <v>1</v>
      </c>
      <c r="F27" s="18" t="s">
        <v>147</v>
      </c>
      <c r="G27" s="18" t="s">
        <v>234</v>
      </c>
      <c r="H27" s="18" t="b">
        <f t="shared" si="0"/>
        <v>1</v>
      </c>
      <c r="I27" s="25" t="s">
        <v>147</v>
      </c>
      <c r="J27" s="34" t="s">
        <v>112</v>
      </c>
    </row>
    <row r="28" spans="1:10" hidden="1" x14ac:dyDescent="0.3">
      <c r="A28" s="23" t="s">
        <v>249</v>
      </c>
      <c r="B28" s="12">
        <v>126</v>
      </c>
      <c r="C28" s="12">
        <v>-1</v>
      </c>
      <c r="D28" s="1" t="s">
        <v>50</v>
      </c>
      <c r="E28" s="9">
        <v>0</v>
      </c>
      <c r="F28" s="13" t="s">
        <v>174</v>
      </c>
      <c r="G28" s="13" t="s">
        <v>235</v>
      </c>
      <c r="H28" s="15" t="s">
        <v>249</v>
      </c>
      <c r="I28" s="2" t="s">
        <v>111</v>
      </c>
      <c r="J28" s="3" t="s">
        <v>112</v>
      </c>
    </row>
    <row r="29" spans="1:10" hidden="1" x14ac:dyDescent="0.3">
      <c r="A29" s="23" t="s">
        <v>249</v>
      </c>
      <c r="B29" s="12">
        <v>125</v>
      </c>
      <c r="C29" s="12">
        <v>-1</v>
      </c>
      <c r="D29" s="1" t="s">
        <v>51</v>
      </c>
      <c r="E29" s="9">
        <v>0</v>
      </c>
      <c r="F29" s="13" t="s">
        <v>175</v>
      </c>
      <c r="G29" s="13" t="s">
        <v>200</v>
      </c>
      <c r="H29" s="15" t="s">
        <v>249</v>
      </c>
      <c r="I29" s="4" t="s">
        <v>113</v>
      </c>
      <c r="J29" s="5" t="s">
        <v>114</v>
      </c>
    </row>
    <row r="30" spans="1:10" ht="28.8" x14ac:dyDescent="0.3">
      <c r="A30" s="12">
        <v>510</v>
      </c>
      <c r="B30" s="8" t="s">
        <v>251</v>
      </c>
      <c r="C30" s="12">
        <v>10</v>
      </c>
      <c r="D30" s="11" t="s">
        <v>9</v>
      </c>
      <c r="E30" s="9">
        <v>1</v>
      </c>
      <c r="F30" s="18" t="s">
        <v>62</v>
      </c>
      <c r="G30" s="18" t="s">
        <v>201</v>
      </c>
      <c r="H30" s="18" t="b">
        <f t="shared" si="0"/>
        <v>1</v>
      </c>
      <c r="I30" s="25" t="s">
        <v>62</v>
      </c>
      <c r="J30" s="34" t="s">
        <v>115</v>
      </c>
    </row>
    <row r="31" spans="1:10" ht="28.8" x14ac:dyDescent="0.3">
      <c r="A31" s="12">
        <v>220</v>
      </c>
      <c r="B31" s="8" t="s">
        <v>251</v>
      </c>
      <c r="C31" s="12">
        <v>11</v>
      </c>
      <c r="D31" s="11" t="s">
        <v>10</v>
      </c>
      <c r="E31" s="9">
        <v>1</v>
      </c>
      <c r="F31" s="18" t="s">
        <v>99</v>
      </c>
      <c r="G31" s="18" t="s">
        <v>202</v>
      </c>
      <c r="H31" s="18" t="b">
        <f t="shared" si="0"/>
        <v>1</v>
      </c>
      <c r="I31" s="25" t="s">
        <v>99</v>
      </c>
      <c r="J31" s="34" t="s">
        <v>116</v>
      </c>
    </row>
    <row r="32" spans="1:10" ht="28.8" x14ac:dyDescent="0.3">
      <c r="A32" s="70">
        <v>221</v>
      </c>
      <c r="B32" s="8" t="s">
        <v>251</v>
      </c>
      <c r="C32" s="12">
        <v>-1</v>
      </c>
      <c r="D32" s="1" t="s">
        <v>56</v>
      </c>
      <c r="E32" s="9">
        <v>0</v>
      </c>
      <c r="F32" s="18" t="s">
        <v>55</v>
      </c>
      <c r="G32" s="18" t="s">
        <v>203</v>
      </c>
      <c r="H32" s="18" t="b">
        <f t="shared" si="0"/>
        <v>1</v>
      </c>
      <c r="I32" s="25" t="s">
        <v>55</v>
      </c>
      <c r="J32" s="34" t="s">
        <v>148</v>
      </c>
    </row>
    <row r="33" spans="1:10" x14ac:dyDescent="0.3">
      <c r="A33" s="12">
        <v>320</v>
      </c>
      <c r="B33" s="8" t="s">
        <v>251</v>
      </c>
      <c r="C33" s="12">
        <v>12</v>
      </c>
      <c r="D33" s="11" t="s">
        <v>11</v>
      </c>
      <c r="E33" s="9">
        <v>1</v>
      </c>
      <c r="F33" s="18" t="s">
        <v>100</v>
      </c>
      <c r="G33" s="18" t="s">
        <v>204</v>
      </c>
      <c r="H33" s="18" t="b">
        <f t="shared" si="0"/>
        <v>1</v>
      </c>
      <c r="I33" s="25" t="s">
        <v>100</v>
      </c>
      <c r="J33" s="34" t="s">
        <v>117</v>
      </c>
    </row>
    <row r="34" spans="1:10" ht="28.8" x14ac:dyDescent="0.3">
      <c r="A34" s="12">
        <v>520</v>
      </c>
      <c r="B34" s="8" t="s">
        <v>251</v>
      </c>
      <c r="C34" s="12">
        <v>13</v>
      </c>
      <c r="D34" s="11" t="s">
        <v>12</v>
      </c>
      <c r="E34" s="9">
        <v>1</v>
      </c>
      <c r="F34" s="18" t="s">
        <v>101</v>
      </c>
      <c r="G34" s="18" t="s">
        <v>205</v>
      </c>
      <c r="H34" s="18" t="b">
        <f t="shared" si="0"/>
        <v>1</v>
      </c>
      <c r="I34" s="30" t="s">
        <v>101</v>
      </c>
      <c r="J34" s="32" t="s">
        <v>118</v>
      </c>
    </row>
    <row r="35" spans="1:10" ht="28.8" x14ac:dyDescent="0.3">
      <c r="A35" s="70">
        <v>521</v>
      </c>
      <c r="B35" s="8" t="s">
        <v>251</v>
      </c>
      <c r="C35" s="12">
        <v>-1</v>
      </c>
      <c r="D35" s="1" t="s">
        <v>56</v>
      </c>
      <c r="E35" s="9">
        <v>0</v>
      </c>
      <c r="F35" s="18" t="s">
        <v>149</v>
      </c>
      <c r="G35" s="18" t="s">
        <v>206</v>
      </c>
      <c r="H35" s="18" t="b">
        <f t="shared" si="0"/>
        <v>1</v>
      </c>
      <c r="I35" s="25" t="s">
        <v>149</v>
      </c>
      <c r="J35" s="34" t="s">
        <v>150</v>
      </c>
    </row>
    <row r="36" spans="1:10" ht="28.8" x14ac:dyDescent="0.3">
      <c r="A36" s="12">
        <v>222</v>
      </c>
      <c r="B36" s="8" t="s">
        <v>251</v>
      </c>
      <c r="C36" s="12">
        <v>14</v>
      </c>
      <c r="D36" s="11" t="s">
        <v>13</v>
      </c>
      <c r="E36" s="9">
        <v>1</v>
      </c>
      <c r="F36" s="18" t="s">
        <v>57</v>
      </c>
      <c r="G36" s="18" t="s">
        <v>207</v>
      </c>
      <c r="H36" s="18" t="b">
        <f t="shared" si="0"/>
        <v>1</v>
      </c>
      <c r="I36" s="30" t="s">
        <v>57</v>
      </c>
      <c r="J36" s="32" t="s">
        <v>119</v>
      </c>
    </row>
    <row r="37" spans="1:10" ht="28.8" x14ac:dyDescent="0.3">
      <c r="A37" s="12">
        <v>223</v>
      </c>
      <c r="B37" s="8" t="s">
        <v>251</v>
      </c>
      <c r="C37" s="12">
        <v>15</v>
      </c>
      <c r="D37" s="11" t="s">
        <v>14</v>
      </c>
      <c r="E37" s="9">
        <v>1</v>
      </c>
      <c r="F37" s="18" t="s">
        <v>58</v>
      </c>
      <c r="G37" s="18" t="s">
        <v>208</v>
      </c>
      <c r="H37" s="18" t="b">
        <f t="shared" si="0"/>
        <v>1</v>
      </c>
      <c r="I37" s="30" t="s">
        <v>58</v>
      </c>
      <c r="J37" s="32" t="s">
        <v>120</v>
      </c>
    </row>
    <row r="38" spans="1:10" ht="28.8" x14ac:dyDescent="0.3">
      <c r="A38" s="70">
        <v>224</v>
      </c>
      <c r="B38" s="8" t="s">
        <v>251</v>
      </c>
      <c r="C38" s="12">
        <v>-1</v>
      </c>
      <c r="D38" s="1" t="s">
        <v>59</v>
      </c>
      <c r="E38" s="9">
        <v>0</v>
      </c>
      <c r="F38" s="18" t="s">
        <v>165</v>
      </c>
      <c r="G38" s="18" t="s">
        <v>209</v>
      </c>
      <c r="H38" s="18" t="b">
        <f t="shared" si="0"/>
        <v>1</v>
      </c>
      <c r="I38" s="30" t="s">
        <v>165</v>
      </c>
      <c r="J38" s="32" t="s">
        <v>209</v>
      </c>
    </row>
    <row r="39" spans="1:10" ht="28.8" x14ac:dyDescent="0.3">
      <c r="A39" s="70">
        <v>225</v>
      </c>
      <c r="B39" s="8" t="s">
        <v>251</v>
      </c>
      <c r="C39" s="12">
        <v>-1</v>
      </c>
      <c r="D39" s="1" t="s">
        <v>56</v>
      </c>
      <c r="E39" s="9">
        <v>0</v>
      </c>
      <c r="F39" s="13" t="s">
        <v>164</v>
      </c>
      <c r="G39" s="13" t="s">
        <v>210</v>
      </c>
      <c r="H39" s="15" t="b">
        <f t="shared" si="0"/>
        <v>0</v>
      </c>
      <c r="I39" s="30" t="s">
        <v>265</v>
      </c>
      <c r="J39" s="32" t="s">
        <v>264</v>
      </c>
    </row>
    <row r="40" spans="1:10" ht="28.8" x14ac:dyDescent="0.3">
      <c r="A40" s="12">
        <v>522</v>
      </c>
      <c r="B40" s="8" t="s">
        <v>251</v>
      </c>
      <c r="C40" s="12">
        <v>16</v>
      </c>
      <c r="D40" s="11" t="s">
        <v>15</v>
      </c>
      <c r="E40" s="9">
        <v>1</v>
      </c>
      <c r="F40" s="18" t="s">
        <v>63</v>
      </c>
      <c r="G40" s="18" t="s">
        <v>211</v>
      </c>
      <c r="H40" s="18" t="b">
        <f t="shared" si="0"/>
        <v>1</v>
      </c>
      <c r="I40" s="30" t="s">
        <v>63</v>
      </c>
      <c r="J40" s="32" t="s">
        <v>121</v>
      </c>
    </row>
    <row r="41" spans="1:10" ht="28.8" x14ac:dyDescent="0.3">
      <c r="A41" s="12">
        <v>523</v>
      </c>
      <c r="B41" s="8" t="s">
        <v>251</v>
      </c>
      <c r="C41" s="12">
        <v>17</v>
      </c>
      <c r="D41" s="11" t="s">
        <v>16</v>
      </c>
      <c r="E41" s="9">
        <v>1</v>
      </c>
      <c r="F41" s="18" t="s">
        <v>64</v>
      </c>
      <c r="G41" s="18" t="s">
        <v>212</v>
      </c>
      <c r="H41" s="18" t="b">
        <f t="shared" si="0"/>
        <v>1</v>
      </c>
      <c r="I41" s="30" t="s">
        <v>64</v>
      </c>
      <c r="J41" s="32" t="s">
        <v>122</v>
      </c>
    </row>
    <row r="42" spans="1:10" ht="28.8" x14ac:dyDescent="0.3">
      <c r="A42" s="70">
        <v>524</v>
      </c>
      <c r="B42" s="8" t="s">
        <v>251</v>
      </c>
      <c r="C42" s="12">
        <v>-1</v>
      </c>
      <c r="D42" s="14" t="s">
        <v>65</v>
      </c>
      <c r="E42" s="9">
        <v>0</v>
      </c>
      <c r="F42" s="18" t="s">
        <v>167</v>
      </c>
      <c r="G42" s="18" t="s">
        <v>213</v>
      </c>
      <c r="H42" s="18" t="b">
        <f t="shared" si="0"/>
        <v>1</v>
      </c>
      <c r="I42" s="30" t="s">
        <v>167</v>
      </c>
      <c r="J42" s="32" t="s">
        <v>213</v>
      </c>
    </row>
    <row r="43" spans="1:10" ht="28.8" x14ac:dyDescent="0.3">
      <c r="A43" s="70">
        <v>525</v>
      </c>
      <c r="B43" s="8" t="s">
        <v>251</v>
      </c>
      <c r="C43" s="12">
        <v>-1</v>
      </c>
      <c r="D43" s="14" t="s">
        <v>56</v>
      </c>
      <c r="E43" s="9">
        <v>0</v>
      </c>
      <c r="F43" s="13" t="s">
        <v>166</v>
      </c>
      <c r="G43" s="13" t="s">
        <v>214</v>
      </c>
      <c r="H43" s="15" t="b">
        <f t="shared" si="0"/>
        <v>0</v>
      </c>
      <c r="I43" s="30" t="s">
        <v>267</v>
      </c>
      <c r="J43" s="32" t="s">
        <v>266</v>
      </c>
    </row>
    <row r="44" spans="1:10" x14ac:dyDescent="0.3">
      <c r="A44" s="12">
        <v>322</v>
      </c>
      <c r="B44" s="8" t="s">
        <v>251</v>
      </c>
      <c r="C44" s="12">
        <v>18</v>
      </c>
      <c r="D44" s="11" t="s">
        <v>17</v>
      </c>
      <c r="E44" s="9">
        <v>1</v>
      </c>
      <c r="F44" s="13" t="s">
        <v>163</v>
      </c>
      <c r="G44" s="13" t="s">
        <v>215</v>
      </c>
      <c r="H44" s="15" t="b">
        <f t="shared" si="0"/>
        <v>0</v>
      </c>
      <c r="I44" s="25" t="s">
        <v>269</v>
      </c>
      <c r="J44" s="33" t="s">
        <v>268</v>
      </c>
    </row>
    <row r="45" spans="1:10" ht="28.8" x14ac:dyDescent="0.3">
      <c r="A45" s="70">
        <v>321</v>
      </c>
      <c r="B45" s="8" t="s">
        <v>251</v>
      </c>
      <c r="C45" s="12">
        <v>-1</v>
      </c>
      <c r="D45" s="1" t="s">
        <v>56</v>
      </c>
      <c r="E45" s="9">
        <v>0</v>
      </c>
      <c r="F45" s="18" t="s">
        <v>168</v>
      </c>
      <c r="G45" s="39" t="s">
        <v>216</v>
      </c>
      <c r="H45" s="18" t="b">
        <f t="shared" si="0"/>
        <v>1</v>
      </c>
      <c r="I45" s="30" t="s">
        <v>168</v>
      </c>
      <c r="J45" s="32" t="s">
        <v>169</v>
      </c>
    </row>
    <row r="46" spans="1:10" ht="28.8" x14ac:dyDescent="0.3">
      <c r="A46" s="70">
        <v>323</v>
      </c>
      <c r="B46" s="8" t="s">
        <v>251</v>
      </c>
      <c r="C46" s="12">
        <v>-1</v>
      </c>
      <c r="D46" s="1" t="s">
        <v>56</v>
      </c>
      <c r="E46" s="9">
        <v>0</v>
      </c>
      <c r="F46" s="18" t="s">
        <v>162</v>
      </c>
      <c r="G46" s="39" t="s">
        <v>217</v>
      </c>
      <c r="H46" s="18" t="b">
        <f t="shared" si="0"/>
        <v>1</v>
      </c>
      <c r="I46" s="30" t="s">
        <v>162</v>
      </c>
      <c r="J46" s="32" t="s">
        <v>270</v>
      </c>
    </row>
    <row r="47" spans="1:10" x14ac:dyDescent="0.3">
      <c r="A47" s="12">
        <v>111</v>
      </c>
      <c r="B47" s="8" t="s">
        <v>251</v>
      </c>
      <c r="C47" s="12">
        <v>19</v>
      </c>
      <c r="D47" s="11" t="s">
        <v>18</v>
      </c>
      <c r="E47" s="9">
        <v>1</v>
      </c>
      <c r="F47" s="18" t="s">
        <v>42</v>
      </c>
      <c r="G47" s="18" t="s">
        <v>123</v>
      </c>
      <c r="H47" s="18" t="b">
        <f t="shared" si="0"/>
        <v>1</v>
      </c>
      <c r="I47" s="25" t="s">
        <v>42</v>
      </c>
      <c r="J47" s="34" t="s">
        <v>123</v>
      </c>
    </row>
    <row r="48" spans="1:10" ht="28.8" x14ac:dyDescent="0.3">
      <c r="A48" s="59">
        <v>112</v>
      </c>
      <c r="B48" s="8" t="s">
        <v>251</v>
      </c>
      <c r="C48" s="12">
        <v>-1</v>
      </c>
      <c r="D48" s="1" t="s">
        <v>43</v>
      </c>
      <c r="E48" s="9">
        <v>0</v>
      </c>
      <c r="F48" s="18" t="s">
        <v>152</v>
      </c>
      <c r="G48" s="18" t="s">
        <v>218</v>
      </c>
      <c r="H48" s="18" t="b">
        <f t="shared" si="0"/>
        <v>1</v>
      </c>
      <c r="I48" s="30" t="s">
        <v>152</v>
      </c>
      <c r="J48" s="32" t="s">
        <v>151</v>
      </c>
    </row>
    <row r="49" spans="1:10" x14ac:dyDescent="0.3">
      <c r="A49" s="59">
        <v>113</v>
      </c>
      <c r="B49" s="8" t="s">
        <v>251</v>
      </c>
      <c r="C49" s="12">
        <v>-1</v>
      </c>
      <c r="D49" s="1" t="s">
        <v>44</v>
      </c>
      <c r="E49" s="9">
        <v>0</v>
      </c>
      <c r="F49" s="18" t="s">
        <v>69</v>
      </c>
      <c r="G49" s="18" t="s">
        <v>124</v>
      </c>
      <c r="H49" s="18" t="b">
        <f t="shared" si="0"/>
        <v>0</v>
      </c>
      <c r="I49" s="30" t="s">
        <v>441</v>
      </c>
      <c r="J49" s="37" t="s">
        <v>124</v>
      </c>
    </row>
    <row r="50" spans="1:10" ht="57.6" x14ac:dyDescent="0.3">
      <c r="A50" s="12">
        <v>610</v>
      </c>
      <c r="B50" s="8" t="s">
        <v>251</v>
      </c>
      <c r="C50" s="12">
        <v>20</v>
      </c>
      <c r="D50" s="11" t="s">
        <v>19</v>
      </c>
      <c r="E50" s="9">
        <v>1</v>
      </c>
      <c r="F50" s="18" t="s">
        <v>243</v>
      </c>
      <c r="G50" s="18" t="s">
        <v>244</v>
      </c>
      <c r="H50" s="18" t="b">
        <f t="shared" si="0"/>
        <v>0</v>
      </c>
      <c r="I50" s="25" t="s">
        <v>448</v>
      </c>
      <c r="J50" s="33" t="s">
        <v>450</v>
      </c>
    </row>
    <row r="51" spans="1:10" x14ac:dyDescent="0.3">
      <c r="A51" s="12">
        <v>611</v>
      </c>
      <c r="B51" s="8" t="s">
        <v>251</v>
      </c>
      <c r="C51" s="12">
        <v>21</v>
      </c>
      <c r="D51" s="11" t="s">
        <v>20</v>
      </c>
      <c r="E51" s="9">
        <v>1</v>
      </c>
      <c r="F51" s="18" t="s">
        <v>102</v>
      </c>
      <c r="G51" s="18" t="s">
        <v>219</v>
      </c>
      <c r="H51" s="18" t="b">
        <f t="shared" si="0"/>
        <v>0</v>
      </c>
      <c r="I51" s="25" t="s">
        <v>273</v>
      </c>
      <c r="J51" s="34" t="s">
        <v>126</v>
      </c>
    </row>
    <row r="52" spans="1:10" hidden="1" x14ac:dyDescent="0.3">
      <c r="A52" s="23" t="s">
        <v>249</v>
      </c>
      <c r="B52" s="12">
        <v>214</v>
      </c>
      <c r="C52" s="12">
        <v>22</v>
      </c>
      <c r="D52" s="11" t="s">
        <v>21</v>
      </c>
      <c r="E52" s="9">
        <v>1</v>
      </c>
      <c r="F52" s="11" t="s">
        <v>103</v>
      </c>
      <c r="G52" s="11" t="s">
        <v>220</v>
      </c>
      <c r="H52" s="15" t="s">
        <v>249</v>
      </c>
      <c r="I52" s="4" t="s">
        <v>103</v>
      </c>
      <c r="J52" s="5" t="s">
        <v>127</v>
      </c>
    </row>
    <row r="53" spans="1:10" ht="28.8" x14ac:dyDescent="0.3">
      <c r="A53" s="12">
        <v>124</v>
      </c>
      <c r="B53" s="8" t="s">
        <v>251</v>
      </c>
      <c r="C53" s="12">
        <v>23</v>
      </c>
      <c r="D53" s="11" t="s">
        <v>22</v>
      </c>
      <c r="E53" s="9">
        <v>1</v>
      </c>
      <c r="F53" s="18" t="s">
        <v>71</v>
      </c>
      <c r="G53" s="18" t="s">
        <v>221</v>
      </c>
      <c r="H53" s="18" t="b">
        <f t="shared" si="0"/>
        <v>1</v>
      </c>
      <c r="I53" s="25" t="s">
        <v>71</v>
      </c>
      <c r="J53" s="34" t="s">
        <v>129</v>
      </c>
    </row>
    <row r="54" spans="1:10" hidden="1" x14ac:dyDescent="0.3">
      <c r="A54" s="23" t="s">
        <v>249</v>
      </c>
      <c r="B54" s="12">
        <v>123</v>
      </c>
      <c r="C54" s="12">
        <v>-1</v>
      </c>
      <c r="D54" s="1" t="s">
        <v>49</v>
      </c>
      <c r="E54" s="9">
        <v>0</v>
      </c>
      <c r="F54" s="13" t="s">
        <v>176</v>
      </c>
      <c r="G54" s="13" t="s">
        <v>222</v>
      </c>
      <c r="H54" s="15" t="s">
        <v>249</v>
      </c>
      <c r="I54" s="2" t="s">
        <v>128</v>
      </c>
    </row>
    <row r="55" spans="1:10" ht="57.6" x14ac:dyDescent="0.3">
      <c r="A55" s="12">
        <v>310</v>
      </c>
      <c r="B55" s="8" t="s">
        <v>251</v>
      </c>
      <c r="C55" s="12">
        <v>24</v>
      </c>
      <c r="D55" s="11" t="s">
        <v>23</v>
      </c>
      <c r="E55" s="9">
        <v>1</v>
      </c>
      <c r="F55" s="18" t="s">
        <v>104</v>
      </c>
      <c r="G55" s="18" t="s">
        <v>239</v>
      </c>
      <c r="H55" s="18" t="b">
        <f t="shared" si="0"/>
        <v>1</v>
      </c>
      <c r="I55" s="30" t="s">
        <v>104</v>
      </c>
      <c r="J55" s="37" t="s">
        <v>130</v>
      </c>
    </row>
    <row r="56" spans="1:10" hidden="1" x14ac:dyDescent="0.3">
      <c r="A56" s="23" t="s">
        <v>249</v>
      </c>
      <c r="B56" s="12">
        <v>312</v>
      </c>
      <c r="C56" s="12">
        <v>25</v>
      </c>
      <c r="D56" s="11" t="s">
        <v>24</v>
      </c>
      <c r="E56" s="9">
        <v>1</v>
      </c>
      <c r="F56" s="11" t="s">
        <v>105</v>
      </c>
      <c r="G56" s="11" t="s">
        <v>223</v>
      </c>
      <c r="H56" s="15" t="s">
        <v>249</v>
      </c>
      <c r="I56" s="4" t="s">
        <v>105</v>
      </c>
      <c r="J56" s="5" t="s">
        <v>131</v>
      </c>
    </row>
    <row r="57" spans="1:10" hidden="1" x14ac:dyDescent="0.3">
      <c r="A57" s="23" t="s">
        <v>249</v>
      </c>
      <c r="B57" s="12">
        <v>313</v>
      </c>
      <c r="C57" s="12">
        <v>26</v>
      </c>
      <c r="D57" s="11" t="s">
        <v>25</v>
      </c>
      <c r="E57" s="9">
        <v>1</v>
      </c>
      <c r="F57" s="11" t="s">
        <v>106</v>
      </c>
      <c r="G57" s="11" t="s">
        <v>224</v>
      </c>
      <c r="H57" s="15" t="s">
        <v>249</v>
      </c>
      <c r="I57" s="2" t="s">
        <v>106</v>
      </c>
      <c r="J57" s="3" t="s">
        <v>132</v>
      </c>
    </row>
    <row r="58" spans="1:10" hidden="1" x14ac:dyDescent="0.3">
      <c r="A58" s="23" t="s">
        <v>249</v>
      </c>
      <c r="B58" s="12">
        <v>613</v>
      </c>
      <c r="C58" s="12">
        <v>27</v>
      </c>
      <c r="D58" s="11" t="s">
        <v>26</v>
      </c>
      <c r="E58" s="9">
        <v>1</v>
      </c>
      <c r="F58" s="13" t="s">
        <v>66</v>
      </c>
      <c r="G58" s="13" t="s">
        <v>225</v>
      </c>
      <c r="H58" s="15" t="s">
        <v>249</v>
      </c>
      <c r="I58" s="4" t="s">
        <v>133</v>
      </c>
      <c r="J58" s="5" t="s">
        <v>134</v>
      </c>
    </row>
    <row r="59" spans="1:10" ht="28.8" x14ac:dyDescent="0.3">
      <c r="A59" s="12">
        <v>412</v>
      </c>
      <c r="B59" s="8" t="s">
        <v>251</v>
      </c>
      <c r="C59" s="12">
        <v>28</v>
      </c>
      <c r="D59" s="11" t="s">
        <v>27</v>
      </c>
      <c r="E59" s="9">
        <v>1</v>
      </c>
      <c r="F59" s="18" t="s">
        <v>60</v>
      </c>
      <c r="G59" s="18" t="s">
        <v>135</v>
      </c>
      <c r="H59" s="18" t="b">
        <f t="shared" si="0"/>
        <v>1</v>
      </c>
      <c r="I59" s="30" t="s">
        <v>60</v>
      </c>
      <c r="J59" s="32" t="s">
        <v>135</v>
      </c>
    </row>
    <row r="60" spans="1:10" ht="28.8" x14ac:dyDescent="0.3">
      <c r="A60" s="12">
        <v>413</v>
      </c>
      <c r="B60" s="8" t="s">
        <v>251</v>
      </c>
      <c r="C60" s="12">
        <v>29</v>
      </c>
      <c r="D60" s="11" t="s">
        <v>28</v>
      </c>
      <c r="E60" s="9">
        <v>1</v>
      </c>
      <c r="F60" s="18" t="s">
        <v>61</v>
      </c>
      <c r="G60" s="18" t="s">
        <v>136</v>
      </c>
      <c r="H60" s="18" t="b">
        <f t="shared" si="0"/>
        <v>1</v>
      </c>
      <c r="I60" s="25" t="s">
        <v>61</v>
      </c>
      <c r="J60" s="34" t="s">
        <v>136</v>
      </c>
    </row>
    <row r="61" spans="1:10" ht="28.8" hidden="1" x14ac:dyDescent="0.3">
      <c r="A61" s="23" t="s">
        <v>249</v>
      </c>
      <c r="B61" s="12">
        <v>414</v>
      </c>
      <c r="C61" s="12">
        <v>30</v>
      </c>
      <c r="D61" s="11" t="s">
        <v>29</v>
      </c>
      <c r="E61" s="9">
        <v>1</v>
      </c>
      <c r="F61" s="11" t="s">
        <v>107</v>
      </c>
      <c r="G61" s="11" t="s">
        <v>226</v>
      </c>
      <c r="H61" s="15" t="s">
        <v>249</v>
      </c>
      <c r="I61" s="4" t="s">
        <v>107</v>
      </c>
      <c r="J61" s="5" t="s">
        <v>137</v>
      </c>
    </row>
    <row r="62" spans="1:10" ht="43.2" x14ac:dyDescent="0.3">
      <c r="A62" s="12">
        <v>411</v>
      </c>
      <c r="B62" s="8" t="s">
        <v>251</v>
      </c>
      <c r="C62" s="12">
        <v>31</v>
      </c>
      <c r="D62" s="11" t="s">
        <v>30</v>
      </c>
      <c r="E62" s="9">
        <v>1</v>
      </c>
      <c r="F62" s="18" t="s">
        <v>108</v>
      </c>
      <c r="G62" s="18" t="s">
        <v>227</v>
      </c>
      <c r="H62" s="18" t="b">
        <f t="shared" si="0"/>
        <v>1</v>
      </c>
      <c r="I62" s="25" t="s">
        <v>108</v>
      </c>
      <c r="J62" s="33" t="s">
        <v>138</v>
      </c>
    </row>
    <row r="63" spans="1:10" ht="28.8" x14ac:dyDescent="0.3">
      <c r="A63" s="12">
        <v>614</v>
      </c>
      <c r="B63" s="8" t="s">
        <v>251</v>
      </c>
      <c r="C63" s="12">
        <v>32</v>
      </c>
      <c r="D63" s="11" t="s">
        <v>242</v>
      </c>
      <c r="E63" s="9">
        <v>1</v>
      </c>
      <c r="F63" s="18" t="s">
        <v>261</v>
      </c>
      <c r="G63" s="22" t="s">
        <v>248</v>
      </c>
      <c r="H63" s="18" t="b">
        <f t="shared" si="0"/>
        <v>1</v>
      </c>
      <c r="I63" s="31" t="s">
        <v>261</v>
      </c>
      <c r="J63" s="38" t="s">
        <v>248</v>
      </c>
    </row>
    <row r="64" spans="1:10" ht="28.8" x14ac:dyDescent="0.3">
      <c r="A64" s="12">
        <v>120</v>
      </c>
      <c r="B64" s="8" t="s">
        <v>251</v>
      </c>
      <c r="C64" s="12">
        <v>33</v>
      </c>
      <c r="D64" s="11" t="s">
        <v>31</v>
      </c>
      <c r="E64" s="9">
        <v>1</v>
      </c>
      <c r="F64" s="18" t="s">
        <v>72</v>
      </c>
      <c r="G64" s="18" t="s">
        <v>228</v>
      </c>
      <c r="H64" s="18" t="b">
        <f t="shared" si="0"/>
        <v>1</v>
      </c>
      <c r="I64" s="25" t="s">
        <v>72</v>
      </c>
      <c r="J64" s="34" t="s">
        <v>140</v>
      </c>
    </row>
    <row r="65" spans="1:10" hidden="1" x14ac:dyDescent="0.3">
      <c r="A65" s="23" t="s">
        <v>249</v>
      </c>
      <c r="B65" s="12">
        <v>119</v>
      </c>
      <c r="C65" s="12">
        <v>-1</v>
      </c>
      <c r="D65" s="1" t="s">
        <v>47</v>
      </c>
      <c r="E65" s="9">
        <v>0</v>
      </c>
      <c r="F65" s="13" t="s">
        <v>177</v>
      </c>
      <c r="G65" s="13" t="s">
        <v>229</v>
      </c>
      <c r="H65" s="15" t="s">
        <v>249</v>
      </c>
      <c r="I65" s="2" t="s">
        <v>139</v>
      </c>
    </row>
    <row r="66" spans="1:10" ht="28.8" x14ac:dyDescent="0.3">
      <c r="A66" s="12">
        <v>122</v>
      </c>
      <c r="B66" s="8" t="s">
        <v>251</v>
      </c>
      <c r="C66" s="12">
        <v>34</v>
      </c>
      <c r="D66" s="11" t="s">
        <v>32</v>
      </c>
      <c r="E66" s="9">
        <v>1</v>
      </c>
      <c r="F66" s="18" t="s">
        <v>68</v>
      </c>
      <c r="G66" s="18" t="s">
        <v>237</v>
      </c>
      <c r="H66" s="18" t="b">
        <f t="shared" si="0"/>
        <v>1</v>
      </c>
      <c r="I66" s="30" t="s">
        <v>68</v>
      </c>
      <c r="J66" s="32" t="s">
        <v>142</v>
      </c>
    </row>
    <row r="67" spans="1:10" hidden="1" x14ac:dyDescent="0.3">
      <c r="A67" s="23" t="s">
        <v>249</v>
      </c>
      <c r="B67" s="12">
        <v>121</v>
      </c>
      <c r="C67" s="12">
        <v>-1</v>
      </c>
      <c r="D67" s="1" t="s">
        <v>48</v>
      </c>
      <c r="E67" s="9">
        <v>0</v>
      </c>
      <c r="F67" s="13" t="s">
        <v>178</v>
      </c>
      <c r="G67" s="13" t="s">
        <v>236</v>
      </c>
      <c r="H67" s="15" t="s">
        <v>249</v>
      </c>
      <c r="I67" s="4" t="s">
        <v>141</v>
      </c>
    </row>
    <row r="68" spans="1:10" x14ac:dyDescent="0.3">
      <c r="A68" s="12">
        <v>110</v>
      </c>
      <c r="B68" s="8" t="s">
        <v>251</v>
      </c>
      <c r="C68" s="12">
        <v>35</v>
      </c>
      <c r="D68" s="11" t="s">
        <v>33</v>
      </c>
      <c r="E68" s="9">
        <v>1</v>
      </c>
      <c r="F68" s="13" t="s">
        <v>179</v>
      </c>
      <c r="G68" s="13" t="s">
        <v>238</v>
      </c>
      <c r="H68" s="15" t="b">
        <f t="shared" si="0"/>
        <v>0</v>
      </c>
      <c r="I68" s="25" t="s">
        <v>262</v>
      </c>
      <c r="J68" s="27" t="s">
        <v>263</v>
      </c>
    </row>
    <row r="69" spans="1:10" ht="57.6" x14ac:dyDescent="0.3">
      <c r="A69" s="12">
        <v>410</v>
      </c>
      <c r="B69" s="8" t="s">
        <v>251</v>
      </c>
      <c r="C69" s="12">
        <v>36</v>
      </c>
      <c r="D69" s="11" t="s">
        <v>34</v>
      </c>
      <c r="E69" s="9">
        <v>1</v>
      </c>
      <c r="F69" s="18" t="s">
        <v>109</v>
      </c>
      <c r="G69" s="18" t="s">
        <v>143</v>
      </c>
      <c r="H69" s="18" t="b">
        <f t="shared" si="0"/>
        <v>1</v>
      </c>
      <c r="I69" s="25" t="s">
        <v>109</v>
      </c>
      <c r="J69" s="33" t="s">
        <v>143</v>
      </c>
    </row>
    <row r="70" spans="1:10" x14ac:dyDescent="0.3">
      <c r="A70" s="12">
        <v>616</v>
      </c>
      <c r="B70" s="8" t="s">
        <v>251</v>
      </c>
      <c r="C70" s="12">
        <v>37</v>
      </c>
      <c r="D70" s="11" t="s">
        <v>252</v>
      </c>
      <c r="E70" s="9">
        <v>1</v>
      </c>
      <c r="F70" s="13" t="s">
        <v>253</v>
      </c>
      <c r="G70" s="13" t="s">
        <v>254</v>
      </c>
      <c r="H70" s="15" t="b">
        <f t="shared" ref="H70" si="1">EXACT(F70,I70)</f>
        <v>0</v>
      </c>
      <c r="I70" s="25" t="s">
        <v>272</v>
      </c>
      <c r="J70" s="34" t="s">
        <v>271</v>
      </c>
    </row>
    <row r="71" spans="1:10" x14ac:dyDescent="0.3">
      <c r="A71" s="70">
        <v>1000</v>
      </c>
      <c r="B71" s="12" t="s">
        <v>251</v>
      </c>
      <c r="C71" s="12">
        <v>-1</v>
      </c>
      <c r="D71" s="14" t="s">
        <v>456</v>
      </c>
      <c r="E71" s="9">
        <v>0</v>
      </c>
      <c r="H71" s="11"/>
      <c r="I71" s="110" t="s">
        <v>454</v>
      </c>
      <c r="J71" s="110" t="s">
        <v>455</v>
      </c>
    </row>
    <row r="72" spans="1:10" x14ac:dyDescent="0.3">
      <c r="A72" s="70">
        <v>1001</v>
      </c>
      <c r="B72" s="12" t="s">
        <v>251</v>
      </c>
      <c r="C72" s="12">
        <v>-1</v>
      </c>
      <c r="D72" s="14" t="s">
        <v>466</v>
      </c>
      <c r="E72" s="9">
        <v>0</v>
      </c>
      <c r="H72" s="11"/>
      <c r="I72" s="110" t="s">
        <v>468</v>
      </c>
      <c r="J72" s="110" t="s">
        <v>467</v>
      </c>
    </row>
  </sheetData>
  <autoFilter ref="A2:J72">
    <filterColumn colId="0">
      <filters>
        <filter val="10"/>
        <filter val="1000"/>
        <filter val="1001"/>
        <filter val="11"/>
        <filter val="110"/>
        <filter val="111"/>
        <filter val="112"/>
        <filter val="113"/>
        <filter val="115"/>
        <filter val="116"/>
        <filter val="118"/>
        <filter val="12"/>
        <filter val="120"/>
        <filter val="122"/>
        <filter val="124"/>
        <filter val="127"/>
        <filter val="13"/>
        <filter val="14"/>
        <filter val="15"/>
        <filter val="16"/>
        <filter val="17"/>
        <filter val="20"/>
        <filter val="21"/>
        <filter val="210"/>
        <filter val="212"/>
        <filter val="213"/>
        <filter val="22"/>
        <filter val="220"/>
        <filter val="221"/>
        <filter val="222"/>
        <filter val="223"/>
        <filter val="224"/>
        <filter val="225"/>
        <filter val="310"/>
        <filter val="311"/>
        <filter val="320"/>
        <filter val="321"/>
        <filter val="322"/>
        <filter val="323"/>
        <filter val="410"/>
        <filter val="411"/>
        <filter val="412"/>
        <filter val="413"/>
        <filter val="510"/>
        <filter val="520"/>
        <filter val="521"/>
        <filter val="522"/>
        <filter val="523"/>
        <filter val="524"/>
        <filter val="525"/>
        <filter val="610"/>
        <filter val="611"/>
        <filter val="614"/>
        <filter val="616"/>
      </filters>
    </filterColumn>
  </autoFilter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29"/>
  <sheetViews>
    <sheetView zoomScale="85" zoomScaleNormal="85" workbookViewId="0">
      <pane ySplit="2" topLeftCell="A99" activePane="bottomLeft" state="frozenSplit"/>
      <selection pane="bottomLeft" activeCell="F121" sqref="F121"/>
    </sheetView>
  </sheetViews>
  <sheetFormatPr baseColWidth="10" defaultColWidth="11.44140625" defaultRowHeight="14.4" x14ac:dyDescent="0.3"/>
  <cols>
    <col min="1" max="1" width="11.44140625" style="56"/>
    <col min="2" max="2" width="18.77734375" style="56" bestFit="1" customWidth="1"/>
    <col min="3" max="3" width="20.5546875" style="56" bestFit="1" customWidth="1"/>
    <col min="4" max="4" width="47.77734375" style="56" customWidth="1"/>
    <col min="5" max="5" width="15.77734375" style="48" hidden="1" customWidth="1"/>
    <col min="6" max="6" width="63.109375" style="50" bestFit="1" customWidth="1"/>
    <col min="7" max="7" width="56.88671875" style="48" bestFit="1" customWidth="1"/>
    <col min="8" max="16384" width="11.44140625" style="48"/>
  </cols>
  <sheetData>
    <row r="1" spans="1:7" s="45" customFormat="1" x14ac:dyDescent="0.3">
      <c r="A1" s="49"/>
      <c r="B1" s="114" t="s">
        <v>274</v>
      </c>
      <c r="C1" s="115"/>
      <c r="D1" s="114"/>
      <c r="E1" s="114"/>
      <c r="F1" s="114"/>
      <c r="G1" s="114"/>
    </row>
    <row r="2" spans="1:7" s="46" customFormat="1" ht="43.2" x14ac:dyDescent="0.3">
      <c r="A2" s="46" t="s">
        <v>469</v>
      </c>
      <c r="B2" s="46" t="s">
        <v>38</v>
      </c>
      <c r="C2" s="46" t="s">
        <v>35</v>
      </c>
      <c r="D2" s="46" t="s">
        <v>36</v>
      </c>
      <c r="E2" s="46" t="s">
        <v>366</v>
      </c>
      <c r="F2" s="46" t="s">
        <v>416</v>
      </c>
      <c r="G2" s="46" t="s">
        <v>240</v>
      </c>
    </row>
    <row r="3" spans="1:7" s="49" customFormat="1" x14ac:dyDescent="0.3">
      <c r="A3" s="49">
        <v>0</v>
      </c>
      <c r="B3" s="59">
        <v>10</v>
      </c>
      <c r="C3" s="47">
        <v>-1</v>
      </c>
      <c r="D3" s="59" t="s">
        <v>40</v>
      </c>
      <c r="E3" s="10"/>
      <c r="F3" s="2" t="s">
        <v>73</v>
      </c>
      <c r="G3" s="2" t="s">
        <v>74</v>
      </c>
    </row>
    <row r="4" spans="1:7" s="49" customFormat="1" x14ac:dyDescent="0.3">
      <c r="A4" s="49">
        <v>0</v>
      </c>
      <c r="B4" s="59">
        <v>11</v>
      </c>
      <c r="C4" s="47">
        <v>-1</v>
      </c>
      <c r="D4" s="60" t="s">
        <v>41</v>
      </c>
      <c r="E4" s="10"/>
      <c r="F4" s="74" t="s">
        <v>75</v>
      </c>
      <c r="G4" s="74" t="s">
        <v>76</v>
      </c>
    </row>
    <row r="5" spans="1:7" s="49" customFormat="1" ht="28.8" x14ac:dyDescent="0.3">
      <c r="A5" s="49">
        <v>0</v>
      </c>
      <c r="B5" s="59">
        <v>12</v>
      </c>
      <c r="C5" s="47">
        <v>-1</v>
      </c>
      <c r="D5" s="60" t="s">
        <v>41</v>
      </c>
      <c r="E5" s="10"/>
      <c r="F5" s="2" t="s">
        <v>77</v>
      </c>
      <c r="G5" s="2" t="s">
        <v>78</v>
      </c>
    </row>
    <row r="6" spans="1:7" s="49" customFormat="1" ht="28.8" x14ac:dyDescent="0.3">
      <c r="A6" s="49">
        <v>0</v>
      </c>
      <c r="B6" s="59">
        <v>13</v>
      </c>
      <c r="C6" s="47">
        <v>-1</v>
      </c>
      <c r="D6" s="60" t="s">
        <v>41</v>
      </c>
      <c r="E6" s="10"/>
      <c r="F6" s="74" t="s">
        <v>79</v>
      </c>
      <c r="G6" s="74" t="s">
        <v>80</v>
      </c>
    </row>
    <row r="7" spans="1:7" s="49" customFormat="1" ht="28.8" x14ac:dyDescent="0.3">
      <c r="A7" s="49">
        <v>0</v>
      </c>
      <c r="B7" s="59">
        <v>14</v>
      </c>
      <c r="C7" s="47">
        <v>-1</v>
      </c>
      <c r="D7" s="60" t="s">
        <v>41</v>
      </c>
      <c r="E7" s="10"/>
      <c r="F7" s="2" t="s">
        <v>81</v>
      </c>
      <c r="G7" s="2" t="s">
        <v>82</v>
      </c>
    </row>
    <row r="8" spans="1:7" s="49" customFormat="1" x14ac:dyDescent="0.3">
      <c r="A8" s="49">
        <v>0</v>
      </c>
      <c r="B8" s="59">
        <v>15</v>
      </c>
      <c r="C8" s="47">
        <v>-1</v>
      </c>
      <c r="D8" s="60" t="s">
        <v>41</v>
      </c>
      <c r="E8" s="10"/>
      <c r="F8" s="4" t="s">
        <v>83</v>
      </c>
      <c r="G8" s="4" t="s">
        <v>84</v>
      </c>
    </row>
    <row r="9" spans="1:7" s="49" customFormat="1" x14ac:dyDescent="0.3">
      <c r="A9" s="49">
        <v>0</v>
      </c>
      <c r="B9" s="59">
        <v>16</v>
      </c>
      <c r="C9" s="47">
        <v>-1</v>
      </c>
      <c r="D9" s="60" t="s">
        <v>41</v>
      </c>
      <c r="E9" s="10"/>
      <c r="F9" s="2" t="s">
        <v>85</v>
      </c>
      <c r="G9" s="2" t="s">
        <v>86</v>
      </c>
    </row>
    <row r="10" spans="1:7" s="49" customFormat="1" x14ac:dyDescent="0.3">
      <c r="A10" s="49">
        <v>0</v>
      </c>
      <c r="B10" s="59">
        <v>17</v>
      </c>
      <c r="C10" s="47">
        <v>-1</v>
      </c>
      <c r="D10" s="60" t="s">
        <v>41</v>
      </c>
      <c r="E10" s="10"/>
      <c r="F10" s="4" t="s">
        <v>87</v>
      </c>
      <c r="G10" s="4" t="s">
        <v>88</v>
      </c>
    </row>
    <row r="11" spans="1:7" s="49" customFormat="1" x14ac:dyDescent="0.3">
      <c r="A11" s="49">
        <v>0</v>
      </c>
      <c r="B11" s="59">
        <v>20</v>
      </c>
      <c r="C11" s="47">
        <v>-1</v>
      </c>
      <c r="D11" s="60" t="s">
        <v>41</v>
      </c>
      <c r="E11" s="10"/>
      <c r="F11" s="2" t="s">
        <v>153</v>
      </c>
      <c r="G11" s="2" t="s">
        <v>154</v>
      </c>
    </row>
    <row r="12" spans="1:7" s="49" customFormat="1" x14ac:dyDescent="0.3">
      <c r="A12" s="49">
        <v>0</v>
      </c>
      <c r="B12" s="59">
        <v>21</v>
      </c>
      <c r="C12" s="47">
        <v>-1</v>
      </c>
      <c r="D12" s="60" t="s">
        <v>41</v>
      </c>
      <c r="E12" s="10"/>
      <c r="F12" s="4" t="s">
        <v>39</v>
      </c>
      <c r="G12" s="4" t="s">
        <v>155</v>
      </c>
    </row>
    <row r="13" spans="1:7" s="49" customFormat="1" x14ac:dyDescent="0.3">
      <c r="A13" s="49">
        <v>0</v>
      </c>
      <c r="B13" s="59">
        <v>22</v>
      </c>
      <c r="C13" s="47">
        <v>-1</v>
      </c>
      <c r="D13" s="60" t="s">
        <v>41</v>
      </c>
      <c r="E13" s="10"/>
      <c r="F13" s="2" t="s">
        <v>160</v>
      </c>
      <c r="G13" s="2" t="s">
        <v>161</v>
      </c>
    </row>
    <row r="14" spans="1:7" s="43" customFormat="1" x14ac:dyDescent="0.3">
      <c r="A14" s="52">
        <v>0</v>
      </c>
      <c r="B14" s="51" t="s">
        <v>251</v>
      </c>
      <c r="C14" s="52" t="s">
        <v>251</v>
      </c>
      <c r="D14" s="52" t="s">
        <v>275</v>
      </c>
      <c r="E14" s="52"/>
    </row>
    <row r="15" spans="1:7" s="66" customFormat="1" x14ac:dyDescent="0.3">
      <c r="A15" s="66">
        <v>0</v>
      </c>
      <c r="B15" s="66" t="s">
        <v>251</v>
      </c>
      <c r="C15" s="66">
        <v>0</v>
      </c>
      <c r="D15" s="66" t="s">
        <v>276</v>
      </c>
      <c r="F15" s="67"/>
    </row>
    <row r="16" spans="1:7" s="66" customFormat="1" x14ac:dyDescent="0.3">
      <c r="A16" s="66">
        <v>0</v>
      </c>
      <c r="B16" s="66" t="s">
        <v>251</v>
      </c>
      <c r="C16" s="66">
        <v>1</v>
      </c>
      <c r="D16" s="66" t="s">
        <v>277</v>
      </c>
      <c r="F16" s="67"/>
    </row>
    <row r="17" spans="1:7" s="62" customFormat="1" x14ac:dyDescent="0.3">
      <c r="A17" s="62">
        <v>0</v>
      </c>
      <c r="B17" s="62" t="s">
        <v>251</v>
      </c>
      <c r="C17" s="62" t="s">
        <v>251</v>
      </c>
      <c r="D17" s="63" t="s">
        <v>278</v>
      </c>
      <c r="E17" s="63"/>
      <c r="F17" s="64"/>
    </row>
    <row r="18" spans="1:7" s="66" customFormat="1" x14ac:dyDescent="0.3">
      <c r="A18" s="66">
        <v>0</v>
      </c>
      <c r="B18" s="66" t="s">
        <v>251</v>
      </c>
      <c r="C18" s="66">
        <v>2</v>
      </c>
      <c r="D18" s="66" t="s">
        <v>279</v>
      </c>
      <c r="F18" s="67" t="s">
        <v>442</v>
      </c>
    </row>
    <row r="19" spans="1:7" s="62" customFormat="1" x14ac:dyDescent="0.3">
      <c r="A19" s="62">
        <v>0</v>
      </c>
      <c r="B19" s="62" t="s">
        <v>251</v>
      </c>
      <c r="C19" s="62" t="s">
        <v>251</v>
      </c>
      <c r="D19" s="63" t="s">
        <v>280</v>
      </c>
      <c r="E19" s="63"/>
      <c r="F19" s="64"/>
    </row>
    <row r="20" spans="1:7" s="47" customFormat="1" ht="28.8" x14ac:dyDescent="0.3">
      <c r="A20" s="47">
        <v>1</v>
      </c>
      <c r="B20" s="47">
        <v>1100</v>
      </c>
      <c r="C20" s="47">
        <v>3</v>
      </c>
      <c r="D20" s="47" t="s">
        <v>281</v>
      </c>
      <c r="F20" s="4" t="s">
        <v>417</v>
      </c>
      <c r="G20" s="73" t="s">
        <v>281</v>
      </c>
    </row>
    <row r="21" spans="1:7" s="62" customFormat="1" x14ac:dyDescent="0.3">
      <c r="A21" s="62">
        <v>0</v>
      </c>
      <c r="B21" s="62" t="s">
        <v>251</v>
      </c>
      <c r="C21" s="62" t="s">
        <v>251</v>
      </c>
      <c r="D21" s="63" t="s">
        <v>337</v>
      </c>
      <c r="E21" s="63"/>
      <c r="F21" s="64"/>
    </row>
    <row r="22" spans="1:7" s="47" customFormat="1" x14ac:dyDescent="0.3">
      <c r="A22" s="47">
        <v>0</v>
      </c>
      <c r="B22" s="47">
        <v>1101</v>
      </c>
      <c r="C22" s="47">
        <v>4</v>
      </c>
      <c r="D22" s="47" t="s">
        <v>282</v>
      </c>
      <c r="E22" s="47" t="s">
        <v>367</v>
      </c>
      <c r="F22" s="86" t="s">
        <v>378</v>
      </c>
      <c r="G22" s="86" t="s">
        <v>379</v>
      </c>
    </row>
    <row r="23" spans="1:7" s="47" customFormat="1" ht="28.8" x14ac:dyDescent="0.3">
      <c r="A23" s="47">
        <v>0</v>
      </c>
      <c r="B23" s="47">
        <v>1102</v>
      </c>
      <c r="C23" s="47">
        <v>5</v>
      </c>
      <c r="D23" s="47" t="s">
        <v>283</v>
      </c>
      <c r="F23" s="75" t="s">
        <v>89</v>
      </c>
      <c r="G23" s="76" t="s">
        <v>90</v>
      </c>
    </row>
    <row r="24" spans="1:7" s="47" customFormat="1" x14ac:dyDescent="0.3">
      <c r="A24" s="47">
        <v>0</v>
      </c>
      <c r="B24" s="47">
        <v>1103</v>
      </c>
      <c r="C24" s="47">
        <v>6</v>
      </c>
      <c r="D24" s="47" t="s">
        <v>284</v>
      </c>
      <c r="F24" s="87" t="s">
        <v>380</v>
      </c>
      <c r="G24" s="87" t="s">
        <v>381</v>
      </c>
    </row>
    <row r="25" spans="1:7" s="62" customFormat="1" x14ac:dyDescent="0.3">
      <c r="A25" s="62">
        <v>0</v>
      </c>
      <c r="B25" s="62" t="s">
        <v>251</v>
      </c>
      <c r="C25" s="62" t="s">
        <v>251</v>
      </c>
      <c r="D25" s="63" t="s">
        <v>285</v>
      </c>
      <c r="E25" s="63"/>
      <c r="F25" s="64"/>
    </row>
    <row r="26" spans="1:7" s="47" customFormat="1" ht="28.8" x14ac:dyDescent="0.3">
      <c r="A26" s="47">
        <v>0</v>
      </c>
      <c r="B26" s="47">
        <v>1104</v>
      </c>
      <c r="C26" s="47">
        <v>7</v>
      </c>
      <c r="D26" s="47" t="s">
        <v>286</v>
      </c>
      <c r="F26" s="75" t="s">
        <v>53</v>
      </c>
      <c r="G26" s="76" t="s">
        <v>94</v>
      </c>
    </row>
    <row r="27" spans="1:7" s="47" customFormat="1" ht="28.8" x14ac:dyDescent="0.3">
      <c r="A27" s="47">
        <v>0</v>
      </c>
      <c r="B27" s="47">
        <v>1105</v>
      </c>
      <c r="C27" s="47">
        <v>8</v>
      </c>
      <c r="D27" s="47" t="s">
        <v>287</v>
      </c>
      <c r="F27" s="86" t="s">
        <v>54</v>
      </c>
      <c r="G27" s="87" t="s">
        <v>95</v>
      </c>
    </row>
    <row r="28" spans="1:7" s="62" customFormat="1" x14ac:dyDescent="0.3">
      <c r="A28" s="62">
        <v>0</v>
      </c>
      <c r="B28" s="62" t="s">
        <v>251</v>
      </c>
      <c r="C28" s="62" t="s">
        <v>251</v>
      </c>
      <c r="D28" s="63" t="s">
        <v>288</v>
      </c>
      <c r="E28" s="63"/>
      <c r="F28" s="64"/>
    </row>
    <row r="29" spans="1:7" s="47" customFormat="1" ht="57.6" x14ac:dyDescent="0.3">
      <c r="A29" s="47">
        <v>0</v>
      </c>
      <c r="B29" s="47">
        <v>1106</v>
      </c>
      <c r="C29" s="47">
        <v>9</v>
      </c>
      <c r="D29" s="47" t="s">
        <v>289</v>
      </c>
      <c r="F29" s="54" t="s">
        <v>104</v>
      </c>
      <c r="G29" s="55" t="s">
        <v>130</v>
      </c>
    </row>
    <row r="30" spans="1:7" s="47" customFormat="1" ht="28.8" x14ac:dyDescent="0.3">
      <c r="A30" s="47">
        <v>0</v>
      </c>
      <c r="B30" s="47">
        <v>1107</v>
      </c>
      <c r="C30" s="47">
        <v>10</v>
      </c>
      <c r="D30" s="47" t="s">
        <v>290</v>
      </c>
      <c r="F30" s="86" t="s">
        <v>98</v>
      </c>
      <c r="G30" s="87" t="s">
        <v>110</v>
      </c>
    </row>
    <row r="31" spans="1:7" s="47" customFormat="1" x14ac:dyDescent="0.3">
      <c r="A31" s="47">
        <v>0</v>
      </c>
      <c r="B31" s="47">
        <v>1108</v>
      </c>
      <c r="C31" s="47">
        <v>11</v>
      </c>
      <c r="D31" s="47" t="s">
        <v>291</v>
      </c>
      <c r="F31" s="54" t="s">
        <v>382</v>
      </c>
      <c r="G31" s="55" t="s">
        <v>383</v>
      </c>
    </row>
    <row r="32" spans="1:7" s="47" customFormat="1" x14ac:dyDescent="0.3">
      <c r="A32" s="47">
        <v>0</v>
      </c>
      <c r="B32" s="47">
        <v>1109</v>
      </c>
      <c r="C32" s="47">
        <v>12</v>
      </c>
      <c r="D32" s="47" t="s">
        <v>292</v>
      </c>
      <c r="F32" s="86" t="s">
        <v>384</v>
      </c>
      <c r="G32" s="87" t="s">
        <v>385</v>
      </c>
    </row>
    <row r="33" spans="1:7" s="62" customFormat="1" x14ac:dyDescent="0.3">
      <c r="A33" s="62">
        <v>0</v>
      </c>
      <c r="B33" s="62" t="s">
        <v>251</v>
      </c>
      <c r="C33" s="62" t="s">
        <v>251</v>
      </c>
      <c r="D33" s="63" t="s">
        <v>293</v>
      </c>
      <c r="E33" s="63"/>
      <c r="F33" s="64"/>
    </row>
    <row r="34" spans="1:7" s="47" customFormat="1" x14ac:dyDescent="0.3">
      <c r="A34" s="47">
        <v>0</v>
      </c>
      <c r="B34" s="47">
        <v>1110</v>
      </c>
      <c r="C34" s="47">
        <v>13</v>
      </c>
      <c r="D34" s="47" t="s">
        <v>294</v>
      </c>
      <c r="F34" s="54" t="s">
        <v>60</v>
      </c>
      <c r="G34" s="55" t="s">
        <v>135</v>
      </c>
    </row>
    <row r="35" spans="1:7" s="47" customFormat="1" x14ac:dyDescent="0.3">
      <c r="A35" s="47">
        <v>0</v>
      </c>
      <c r="B35" s="47">
        <v>1111</v>
      </c>
      <c r="C35" s="47">
        <v>14</v>
      </c>
      <c r="D35" s="47" t="s">
        <v>295</v>
      </c>
      <c r="F35" s="86" t="s">
        <v>61</v>
      </c>
      <c r="G35" s="87" t="s">
        <v>136</v>
      </c>
    </row>
    <row r="36" spans="1:7" s="62" customFormat="1" x14ac:dyDescent="0.3">
      <c r="A36" s="62">
        <v>0</v>
      </c>
      <c r="B36" s="62" t="s">
        <v>251</v>
      </c>
      <c r="C36" s="62" t="s">
        <v>251</v>
      </c>
      <c r="D36" s="63" t="s">
        <v>296</v>
      </c>
      <c r="E36" s="63"/>
      <c r="F36" s="64"/>
    </row>
    <row r="37" spans="1:7" s="66" customFormat="1" x14ac:dyDescent="0.3">
      <c r="A37" s="66">
        <v>0</v>
      </c>
      <c r="B37" s="66" t="s">
        <v>251</v>
      </c>
      <c r="C37" s="66">
        <v>15</v>
      </c>
      <c r="D37" s="66" t="s">
        <v>297</v>
      </c>
      <c r="E37" s="66" t="s">
        <v>368</v>
      </c>
      <c r="F37" s="67" t="s">
        <v>395</v>
      </c>
    </row>
    <row r="38" spans="1:7" s="47" customFormat="1" ht="28.8" x14ac:dyDescent="0.3">
      <c r="A38" s="47">
        <v>0</v>
      </c>
      <c r="B38" s="47">
        <v>1112</v>
      </c>
      <c r="C38" s="47">
        <v>16</v>
      </c>
      <c r="D38" s="47" t="s">
        <v>298</v>
      </c>
      <c r="E38" s="47" t="s">
        <v>369</v>
      </c>
      <c r="F38" s="78" t="s">
        <v>387</v>
      </c>
      <c r="G38" s="79" t="s">
        <v>388</v>
      </c>
    </row>
    <row r="39" spans="1:7" s="47" customFormat="1" x14ac:dyDescent="0.3">
      <c r="A39" s="47">
        <v>0</v>
      </c>
      <c r="B39" s="47">
        <v>1113</v>
      </c>
      <c r="C39" s="47">
        <v>17</v>
      </c>
      <c r="D39" s="47" t="s">
        <v>299</v>
      </c>
      <c r="E39" s="47" t="s">
        <v>370</v>
      </c>
      <c r="F39" s="87" t="s">
        <v>389</v>
      </c>
      <c r="G39" s="87" t="s">
        <v>390</v>
      </c>
    </row>
    <row r="40" spans="1:7" s="47" customFormat="1" ht="28.8" x14ac:dyDescent="0.3">
      <c r="A40" s="47">
        <v>0</v>
      </c>
      <c r="B40" s="47">
        <v>1114</v>
      </c>
      <c r="C40" s="47">
        <v>18</v>
      </c>
      <c r="D40" s="47" t="s">
        <v>300</v>
      </c>
      <c r="F40" s="74" t="s">
        <v>418</v>
      </c>
      <c r="G40" s="74" t="s">
        <v>438</v>
      </c>
    </row>
    <row r="41" spans="1:7" s="47" customFormat="1" ht="28.8" x14ac:dyDescent="0.3">
      <c r="A41" s="47">
        <v>0</v>
      </c>
      <c r="B41" s="47">
        <v>1115</v>
      </c>
      <c r="C41" s="47">
        <v>19</v>
      </c>
      <c r="D41" s="47" t="s">
        <v>301</v>
      </c>
      <c r="F41" s="87" t="s">
        <v>133</v>
      </c>
      <c r="G41" s="87" t="s">
        <v>386</v>
      </c>
    </row>
    <row r="42" spans="1:7" s="62" customFormat="1" x14ac:dyDescent="0.3">
      <c r="A42" s="62">
        <v>0</v>
      </c>
      <c r="B42" s="62" t="s">
        <v>251</v>
      </c>
      <c r="C42" s="62" t="s">
        <v>251</v>
      </c>
      <c r="D42" s="63" t="s">
        <v>302</v>
      </c>
      <c r="E42" s="63"/>
      <c r="F42" s="64"/>
    </row>
    <row r="43" spans="1:7" s="47" customFormat="1" ht="57.6" x14ac:dyDescent="0.3">
      <c r="A43" s="47">
        <v>0</v>
      </c>
      <c r="B43" s="47">
        <v>1116</v>
      </c>
      <c r="C43" s="47">
        <v>20</v>
      </c>
      <c r="D43" s="47" t="s">
        <v>303</v>
      </c>
      <c r="F43" s="78" t="s">
        <v>109</v>
      </c>
      <c r="G43" s="77" t="s">
        <v>143</v>
      </c>
    </row>
    <row r="44" spans="1:7" s="47" customFormat="1" ht="28.8" x14ac:dyDescent="0.3">
      <c r="A44" s="47">
        <v>0</v>
      </c>
      <c r="B44" s="47">
        <v>1117</v>
      </c>
      <c r="C44" s="47">
        <v>21</v>
      </c>
      <c r="D44" s="47" t="s">
        <v>304</v>
      </c>
      <c r="F44" s="86" t="s">
        <v>108</v>
      </c>
      <c r="G44" s="87" t="s">
        <v>138</v>
      </c>
    </row>
    <row r="45" spans="1:7" s="47" customFormat="1" x14ac:dyDescent="0.3">
      <c r="A45" s="47">
        <v>0</v>
      </c>
      <c r="B45" s="47">
        <v>1118</v>
      </c>
      <c r="C45" s="47">
        <v>22</v>
      </c>
      <c r="D45" s="47" t="s">
        <v>305</v>
      </c>
      <c r="F45" s="78" t="s">
        <v>391</v>
      </c>
      <c r="G45" s="77" t="s">
        <v>392</v>
      </c>
    </row>
    <row r="46" spans="1:7" s="47" customFormat="1" x14ac:dyDescent="0.3">
      <c r="A46" s="47">
        <v>0</v>
      </c>
      <c r="B46" s="47">
        <v>1119</v>
      </c>
      <c r="C46" s="47">
        <v>23</v>
      </c>
      <c r="D46" s="47" t="s">
        <v>306</v>
      </c>
      <c r="F46" s="86" t="s">
        <v>393</v>
      </c>
      <c r="G46" s="86" t="s">
        <v>394</v>
      </c>
    </row>
    <row r="47" spans="1:7" s="62" customFormat="1" x14ac:dyDescent="0.3">
      <c r="A47" s="62">
        <v>0</v>
      </c>
      <c r="B47" s="62" t="s">
        <v>251</v>
      </c>
      <c r="C47" s="62" t="s">
        <v>251</v>
      </c>
      <c r="D47" s="63" t="s">
        <v>307</v>
      </c>
      <c r="E47" s="63"/>
      <c r="F47" s="64"/>
    </row>
    <row r="48" spans="1:7" s="47" customFormat="1" x14ac:dyDescent="0.3">
      <c r="A48" s="47">
        <v>0</v>
      </c>
      <c r="B48" s="47">
        <v>1120</v>
      </c>
      <c r="C48" s="47">
        <v>24</v>
      </c>
      <c r="D48" s="47" t="s">
        <v>308</v>
      </c>
      <c r="F48" s="78" t="s">
        <v>62</v>
      </c>
      <c r="G48" s="77" t="s">
        <v>115</v>
      </c>
    </row>
    <row r="49" spans="1:7" s="47" customFormat="1" x14ac:dyDescent="0.3">
      <c r="A49" s="47">
        <v>0</v>
      </c>
      <c r="B49" s="47">
        <v>1121</v>
      </c>
      <c r="C49" s="47">
        <v>25</v>
      </c>
      <c r="D49" s="47" t="s">
        <v>309</v>
      </c>
      <c r="F49" s="88" t="s">
        <v>419</v>
      </c>
      <c r="G49" s="89" t="s">
        <v>420</v>
      </c>
    </row>
    <row r="50" spans="1:7" s="62" customFormat="1" x14ac:dyDescent="0.3">
      <c r="A50" s="62">
        <v>0</v>
      </c>
      <c r="B50" s="62" t="s">
        <v>251</v>
      </c>
      <c r="C50" s="62" t="s">
        <v>251</v>
      </c>
      <c r="D50" s="63" t="s">
        <v>311</v>
      </c>
      <c r="E50" s="63"/>
      <c r="F50" s="64"/>
    </row>
    <row r="51" spans="1:7" s="47" customFormat="1" x14ac:dyDescent="0.3">
      <c r="A51" s="47">
        <v>0</v>
      </c>
      <c r="B51" s="47">
        <v>1122</v>
      </c>
      <c r="C51" s="47">
        <v>26</v>
      </c>
      <c r="D51" s="47" t="s">
        <v>310</v>
      </c>
      <c r="E51" s="53"/>
      <c r="F51" s="75" t="s">
        <v>99</v>
      </c>
      <c r="G51" s="81" t="s">
        <v>116</v>
      </c>
    </row>
    <row r="52" spans="1:7" x14ac:dyDescent="0.3">
      <c r="A52" s="56">
        <v>0</v>
      </c>
      <c r="B52" s="61">
        <v>221</v>
      </c>
      <c r="C52" s="56">
        <v>-1</v>
      </c>
      <c r="D52" s="60" t="s">
        <v>56</v>
      </c>
      <c r="E52" s="10"/>
      <c r="F52" s="86" t="s">
        <v>55</v>
      </c>
      <c r="G52" s="90" t="s">
        <v>148</v>
      </c>
    </row>
    <row r="53" spans="1:7" s="47" customFormat="1" x14ac:dyDescent="0.3">
      <c r="A53" s="47">
        <v>0</v>
      </c>
      <c r="B53" s="47">
        <v>1123</v>
      </c>
      <c r="C53" s="47">
        <v>27</v>
      </c>
      <c r="D53" s="47" t="s">
        <v>312</v>
      </c>
      <c r="E53" s="53"/>
      <c r="F53" s="75" t="s">
        <v>100</v>
      </c>
      <c r="G53" s="81" t="s">
        <v>117</v>
      </c>
    </row>
    <row r="54" spans="1:7" s="47" customFormat="1" x14ac:dyDescent="0.3">
      <c r="A54" s="47">
        <v>0</v>
      </c>
      <c r="B54" s="47">
        <v>1124</v>
      </c>
      <c r="C54" s="47">
        <v>28</v>
      </c>
      <c r="D54" s="47" t="s">
        <v>313</v>
      </c>
      <c r="E54" s="53"/>
      <c r="F54" s="86" t="s">
        <v>101</v>
      </c>
      <c r="G54" s="90" t="s">
        <v>118</v>
      </c>
    </row>
    <row r="55" spans="1:7" x14ac:dyDescent="0.3">
      <c r="A55" s="56">
        <v>0</v>
      </c>
      <c r="B55" s="61">
        <v>521</v>
      </c>
      <c r="C55" s="56">
        <v>-1</v>
      </c>
      <c r="D55" s="60" t="s">
        <v>56</v>
      </c>
      <c r="E55" s="10"/>
      <c r="F55" s="75" t="s">
        <v>149</v>
      </c>
      <c r="G55" s="81" t="s">
        <v>150</v>
      </c>
    </row>
    <row r="56" spans="1:7" s="47" customFormat="1" x14ac:dyDescent="0.3">
      <c r="A56" s="47">
        <v>0</v>
      </c>
      <c r="B56" s="47">
        <v>1125</v>
      </c>
      <c r="C56" s="47">
        <v>29</v>
      </c>
      <c r="D56" s="47" t="s">
        <v>314</v>
      </c>
      <c r="E56" s="53"/>
      <c r="F56" s="86" t="s">
        <v>57</v>
      </c>
      <c r="G56" s="90" t="s">
        <v>119</v>
      </c>
    </row>
    <row r="57" spans="1:7" s="47" customFormat="1" x14ac:dyDescent="0.3">
      <c r="A57" s="47">
        <v>0</v>
      </c>
      <c r="B57" s="47">
        <v>1126</v>
      </c>
      <c r="C57" s="47">
        <v>30</v>
      </c>
      <c r="D57" s="47" t="s">
        <v>315</v>
      </c>
      <c r="E57" s="53"/>
      <c r="F57" s="54" t="s">
        <v>58</v>
      </c>
      <c r="G57" s="82" t="s">
        <v>120</v>
      </c>
    </row>
    <row r="58" spans="1:7" s="47" customFormat="1" x14ac:dyDescent="0.3">
      <c r="A58" s="47">
        <v>0</v>
      </c>
      <c r="B58" s="57">
        <v>224</v>
      </c>
      <c r="C58" s="47">
        <v>-1</v>
      </c>
      <c r="D58" s="60" t="s">
        <v>398</v>
      </c>
      <c r="E58" s="57"/>
      <c r="F58" s="86" t="s">
        <v>165</v>
      </c>
      <c r="G58" s="90" t="s">
        <v>209</v>
      </c>
    </row>
    <row r="59" spans="1:7" s="47" customFormat="1" x14ac:dyDescent="0.3">
      <c r="A59" s="47">
        <v>0</v>
      </c>
      <c r="B59" s="57">
        <v>225</v>
      </c>
      <c r="C59" s="47">
        <v>-1</v>
      </c>
      <c r="D59" s="60" t="s">
        <v>56</v>
      </c>
      <c r="E59" s="57"/>
      <c r="F59" s="54" t="s">
        <v>265</v>
      </c>
      <c r="G59" s="82" t="s">
        <v>264</v>
      </c>
    </row>
    <row r="60" spans="1:7" s="47" customFormat="1" x14ac:dyDescent="0.3">
      <c r="A60" s="47">
        <v>0</v>
      </c>
      <c r="B60" s="47">
        <v>1127</v>
      </c>
      <c r="C60" s="47">
        <v>31</v>
      </c>
      <c r="D60" s="47" t="s">
        <v>316</v>
      </c>
      <c r="E60" s="53"/>
      <c r="F60" s="86" t="s">
        <v>269</v>
      </c>
      <c r="G60" s="91" t="s">
        <v>268</v>
      </c>
    </row>
    <row r="61" spans="1:7" s="47" customFormat="1" x14ac:dyDescent="0.3">
      <c r="A61" s="47">
        <v>0</v>
      </c>
      <c r="B61" s="57">
        <v>321</v>
      </c>
      <c r="C61" s="47">
        <v>-1</v>
      </c>
      <c r="D61" s="60" t="s">
        <v>56</v>
      </c>
      <c r="E61" s="57"/>
      <c r="F61" s="54" t="s">
        <v>168</v>
      </c>
      <c r="G61" s="82" t="s">
        <v>169</v>
      </c>
    </row>
    <row r="62" spans="1:7" s="47" customFormat="1" x14ac:dyDescent="0.3">
      <c r="A62" s="47">
        <v>0</v>
      </c>
      <c r="B62" s="57">
        <v>323</v>
      </c>
      <c r="C62" s="47">
        <v>-1</v>
      </c>
      <c r="D62" s="60" t="s">
        <v>56</v>
      </c>
      <c r="E62" s="57"/>
      <c r="F62" s="86" t="s">
        <v>162</v>
      </c>
      <c r="G62" s="90" t="s">
        <v>270</v>
      </c>
    </row>
    <row r="63" spans="1:7" s="47" customFormat="1" x14ac:dyDescent="0.3">
      <c r="A63" s="47">
        <v>0</v>
      </c>
      <c r="B63" s="47">
        <v>1128</v>
      </c>
      <c r="C63" s="47">
        <v>32</v>
      </c>
      <c r="D63" s="47" t="s">
        <v>317</v>
      </c>
      <c r="E63" s="53"/>
      <c r="F63" s="54" t="s">
        <v>63</v>
      </c>
      <c r="G63" s="82" t="s">
        <v>121</v>
      </c>
    </row>
    <row r="64" spans="1:7" s="47" customFormat="1" x14ac:dyDescent="0.3">
      <c r="A64" s="47">
        <v>0</v>
      </c>
      <c r="B64" s="47">
        <v>1129</v>
      </c>
      <c r="C64" s="47">
        <v>33</v>
      </c>
      <c r="D64" s="47" t="s">
        <v>318</v>
      </c>
      <c r="E64" s="53"/>
      <c r="F64" s="86" t="s">
        <v>64</v>
      </c>
      <c r="G64" s="90" t="s">
        <v>122</v>
      </c>
    </row>
    <row r="65" spans="1:7" s="47" customFormat="1" x14ac:dyDescent="0.3">
      <c r="A65" s="47">
        <v>0</v>
      </c>
      <c r="B65" s="57">
        <v>524</v>
      </c>
      <c r="C65" s="47">
        <v>-1</v>
      </c>
      <c r="D65" s="59" t="s">
        <v>398</v>
      </c>
      <c r="E65" s="57"/>
      <c r="F65" s="54" t="s">
        <v>167</v>
      </c>
      <c r="G65" s="82" t="s">
        <v>213</v>
      </c>
    </row>
    <row r="66" spans="1:7" s="47" customFormat="1" x14ac:dyDescent="0.3">
      <c r="A66" s="47">
        <v>0</v>
      </c>
      <c r="B66" s="57">
        <v>525</v>
      </c>
      <c r="C66" s="47">
        <v>-1</v>
      </c>
      <c r="D66" s="61" t="s">
        <v>56</v>
      </c>
      <c r="E66" s="57"/>
      <c r="F66" s="86" t="s">
        <v>267</v>
      </c>
      <c r="G66" s="90" t="s">
        <v>266</v>
      </c>
    </row>
    <row r="67" spans="1:7" s="62" customFormat="1" x14ac:dyDescent="0.3">
      <c r="A67" s="62">
        <v>0</v>
      </c>
      <c r="B67" s="62" t="s">
        <v>251</v>
      </c>
      <c r="C67" s="62" t="s">
        <v>251</v>
      </c>
      <c r="D67" s="63" t="s">
        <v>319</v>
      </c>
      <c r="E67" s="63"/>
      <c r="F67" s="64"/>
    </row>
    <row r="68" spans="1:7" s="47" customFormat="1" x14ac:dyDescent="0.3">
      <c r="A68" s="47">
        <v>0</v>
      </c>
      <c r="B68" s="47">
        <v>1130</v>
      </c>
      <c r="C68" s="47">
        <v>34</v>
      </c>
      <c r="D68" s="47" t="s">
        <v>320</v>
      </c>
      <c r="F68" s="75" t="s">
        <v>273</v>
      </c>
      <c r="G68" s="81" t="s">
        <v>126</v>
      </c>
    </row>
    <row r="69" spans="1:7" s="47" customFormat="1" x14ac:dyDescent="0.3">
      <c r="A69" s="47">
        <v>0</v>
      </c>
      <c r="B69" s="47">
        <v>1131</v>
      </c>
      <c r="C69" s="47">
        <v>35</v>
      </c>
      <c r="D69" s="47" t="s">
        <v>321</v>
      </c>
      <c r="F69" s="88" t="s">
        <v>399</v>
      </c>
      <c r="G69" s="88" t="s">
        <v>400</v>
      </c>
    </row>
    <row r="70" spans="1:7" s="47" customFormat="1" ht="28.8" x14ac:dyDescent="0.3">
      <c r="A70" s="47">
        <v>1</v>
      </c>
      <c r="B70" s="47">
        <v>1132</v>
      </c>
      <c r="C70" s="47">
        <v>36</v>
      </c>
      <c r="D70" s="47" t="s">
        <v>322</v>
      </c>
      <c r="E70" s="47" t="s">
        <v>371</v>
      </c>
      <c r="F70" s="54" t="s">
        <v>261</v>
      </c>
      <c r="G70" s="82" t="s">
        <v>248</v>
      </c>
    </row>
    <row r="71" spans="1:7" s="47" customFormat="1" x14ac:dyDescent="0.3">
      <c r="A71" s="47">
        <v>1</v>
      </c>
      <c r="B71" s="47">
        <v>1133</v>
      </c>
      <c r="C71" s="47">
        <v>37</v>
      </c>
      <c r="D71" s="47" t="s">
        <v>323</v>
      </c>
      <c r="F71" s="86" t="s">
        <v>262</v>
      </c>
      <c r="G71" s="90" t="s">
        <v>263</v>
      </c>
    </row>
    <row r="72" spans="1:7" s="47" customFormat="1" ht="28.8" x14ac:dyDescent="0.3">
      <c r="A72" s="47">
        <v>0</v>
      </c>
      <c r="B72" s="47">
        <v>1134</v>
      </c>
      <c r="C72" s="47">
        <v>38</v>
      </c>
      <c r="D72" s="47" t="s">
        <v>324</v>
      </c>
      <c r="F72" s="74" t="s">
        <v>421</v>
      </c>
      <c r="G72" s="74" t="s">
        <v>422</v>
      </c>
    </row>
    <row r="73" spans="1:7" s="47" customFormat="1" ht="28.8" x14ac:dyDescent="0.3">
      <c r="A73" s="47">
        <v>0</v>
      </c>
      <c r="B73" s="47">
        <v>1135</v>
      </c>
      <c r="C73" s="47">
        <v>39</v>
      </c>
      <c r="D73" s="47" t="s">
        <v>325</v>
      </c>
      <c r="F73" s="88" t="s">
        <v>426</v>
      </c>
      <c r="G73" s="88" t="s">
        <v>439</v>
      </c>
    </row>
    <row r="74" spans="1:7" s="65" customFormat="1" x14ac:dyDescent="0.3">
      <c r="A74" s="65">
        <v>0</v>
      </c>
      <c r="B74" s="65" t="s">
        <v>251</v>
      </c>
      <c r="C74" s="65">
        <v>40</v>
      </c>
      <c r="D74" s="65" t="s">
        <v>326</v>
      </c>
      <c r="F74" s="68" t="s">
        <v>401</v>
      </c>
      <c r="G74" s="68"/>
    </row>
    <row r="75" spans="1:7" s="47" customFormat="1" ht="28.8" x14ac:dyDescent="0.3">
      <c r="A75" s="47">
        <v>1</v>
      </c>
      <c r="B75" s="47">
        <v>1136</v>
      </c>
      <c r="C75" s="47">
        <v>41</v>
      </c>
      <c r="D75" s="47" t="s">
        <v>327</v>
      </c>
      <c r="F75" s="4" t="s">
        <v>423</v>
      </c>
      <c r="G75" s="80" t="s">
        <v>424</v>
      </c>
    </row>
    <row r="76" spans="1:7" s="47" customFormat="1" x14ac:dyDescent="0.3">
      <c r="A76" s="47">
        <v>1</v>
      </c>
      <c r="B76" s="47">
        <v>1137</v>
      </c>
      <c r="C76" s="47">
        <v>42</v>
      </c>
      <c r="D76" s="47" t="s">
        <v>328</v>
      </c>
      <c r="E76" s="47" t="s">
        <v>369</v>
      </c>
      <c r="F76" s="92" t="s">
        <v>433</v>
      </c>
      <c r="G76" s="92" t="s">
        <v>402</v>
      </c>
    </row>
    <row r="77" spans="1:7" s="71" customFormat="1" x14ac:dyDescent="0.3">
      <c r="A77" s="71">
        <v>1</v>
      </c>
      <c r="B77" s="71">
        <v>1138</v>
      </c>
      <c r="C77" s="71">
        <v>43</v>
      </c>
      <c r="D77" s="71" t="s">
        <v>329</v>
      </c>
      <c r="E77" s="71" t="s">
        <v>372</v>
      </c>
      <c r="F77" s="83" t="s">
        <v>434</v>
      </c>
      <c r="G77" s="83" t="s">
        <v>402</v>
      </c>
    </row>
    <row r="78" spans="1:7" s="62" customFormat="1" x14ac:dyDescent="0.3">
      <c r="A78" s="62">
        <v>0</v>
      </c>
      <c r="B78" s="62" t="s">
        <v>251</v>
      </c>
      <c r="C78" s="62" t="s">
        <v>251</v>
      </c>
      <c r="D78" s="63" t="s">
        <v>330</v>
      </c>
      <c r="E78" s="63"/>
      <c r="F78" s="64"/>
    </row>
    <row r="79" spans="1:7" s="47" customFormat="1" x14ac:dyDescent="0.3">
      <c r="A79" s="47">
        <v>0</v>
      </c>
      <c r="B79" s="47">
        <v>1139</v>
      </c>
      <c r="C79" s="47">
        <v>44</v>
      </c>
      <c r="D79" s="47" t="s">
        <v>331</v>
      </c>
      <c r="F79" s="93" t="s">
        <v>403</v>
      </c>
      <c r="G79" s="94" t="s">
        <v>404</v>
      </c>
    </row>
    <row r="80" spans="1:7" s="47" customFormat="1" ht="28.8" x14ac:dyDescent="0.3">
      <c r="A80" s="47">
        <v>0</v>
      </c>
      <c r="B80" s="53">
        <v>1140</v>
      </c>
      <c r="C80" s="53">
        <v>45</v>
      </c>
      <c r="D80" s="47" t="s">
        <v>332</v>
      </c>
      <c r="E80" s="47" t="s">
        <v>370</v>
      </c>
      <c r="F80" s="78" t="s">
        <v>405</v>
      </c>
      <c r="G80" s="79" t="s">
        <v>406</v>
      </c>
    </row>
    <row r="81" spans="1:7" s="47" customFormat="1" x14ac:dyDescent="0.3">
      <c r="A81" s="47">
        <v>0</v>
      </c>
      <c r="B81" s="47">
        <v>1141</v>
      </c>
      <c r="C81" s="47">
        <v>46</v>
      </c>
      <c r="D81" s="47" t="s">
        <v>333</v>
      </c>
      <c r="E81" s="47" t="s">
        <v>368</v>
      </c>
      <c r="F81" s="93" t="s">
        <v>407</v>
      </c>
      <c r="G81" s="94" t="s">
        <v>408</v>
      </c>
    </row>
    <row r="82" spans="1:7" s="44" customFormat="1" x14ac:dyDescent="0.3">
      <c r="A82" s="116">
        <v>0</v>
      </c>
      <c r="B82" s="47">
        <v>1142</v>
      </c>
      <c r="C82" s="47">
        <v>47</v>
      </c>
      <c r="D82" s="53" t="s">
        <v>334</v>
      </c>
      <c r="E82" s="53"/>
      <c r="F82" s="84" t="s">
        <v>409</v>
      </c>
      <c r="G82" s="85" t="s">
        <v>410</v>
      </c>
    </row>
    <row r="83" spans="1:7" s="47" customFormat="1" ht="28.8" x14ac:dyDescent="0.3">
      <c r="A83" s="47">
        <v>0</v>
      </c>
      <c r="B83" s="47">
        <v>1143</v>
      </c>
      <c r="C83" s="47">
        <v>48</v>
      </c>
      <c r="D83" s="47" t="s">
        <v>335</v>
      </c>
      <c r="E83" s="47" t="s">
        <v>369</v>
      </c>
      <c r="F83" s="86" t="s">
        <v>411</v>
      </c>
      <c r="G83" s="95" t="s">
        <v>412</v>
      </c>
    </row>
    <row r="84" spans="1:7" s="51" customFormat="1" x14ac:dyDescent="0.3">
      <c r="A84" s="51">
        <v>0</v>
      </c>
      <c r="B84" s="51" t="s">
        <v>251</v>
      </c>
      <c r="C84" s="52" t="s">
        <v>251</v>
      </c>
      <c r="D84" s="52" t="s">
        <v>336</v>
      </c>
      <c r="E84" s="52"/>
      <c r="F84" s="58"/>
    </row>
    <row r="85" spans="1:7" s="66" customFormat="1" x14ac:dyDescent="0.3">
      <c r="A85" s="66">
        <v>0</v>
      </c>
      <c r="B85" s="66" t="s">
        <v>251</v>
      </c>
      <c r="C85" s="66">
        <v>0</v>
      </c>
      <c r="D85" s="66" t="s">
        <v>338</v>
      </c>
      <c r="F85" s="67"/>
    </row>
    <row r="86" spans="1:7" s="66" customFormat="1" x14ac:dyDescent="0.3">
      <c r="A86" s="66">
        <v>0</v>
      </c>
      <c r="B86" s="66" t="s">
        <v>251</v>
      </c>
      <c r="C86" s="66">
        <v>1</v>
      </c>
      <c r="D86" s="66" t="s">
        <v>277</v>
      </c>
      <c r="F86" s="67"/>
    </row>
    <row r="87" spans="1:7" s="62" customFormat="1" x14ac:dyDescent="0.3">
      <c r="A87" s="62">
        <v>0</v>
      </c>
      <c r="B87" s="62" t="s">
        <v>251</v>
      </c>
      <c r="C87" s="62" t="s">
        <v>251</v>
      </c>
      <c r="D87" s="63" t="s">
        <v>278</v>
      </c>
      <c r="E87" s="63"/>
      <c r="F87" s="64"/>
    </row>
    <row r="88" spans="1:7" s="66" customFormat="1" x14ac:dyDescent="0.3">
      <c r="A88" s="66">
        <v>0</v>
      </c>
      <c r="B88" s="66" t="s">
        <v>251</v>
      </c>
      <c r="C88" s="66">
        <v>2</v>
      </c>
      <c r="D88" s="66" t="s">
        <v>279</v>
      </c>
      <c r="F88" s="67" t="s">
        <v>397</v>
      </c>
    </row>
    <row r="89" spans="1:7" s="66" customFormat="1" ht="28.8" x14ac:dyDescent="0.3">
      <c r="A89" s="66">
        <v>0</v>
      </c>
      <c r="B89" s="66" t="s">
        <v>251</v>
      </c>
      <c r="C89" s="66">
        <v>3</v>
      </c>
      <c r="D89" s="66" t="s">
        <v>339</v>
      </c>
      <c r="F89" s="72" t="s">
        <v>425</v>
      </c>
    </row>
    <row r="90" spans="1:7" s="62" customFormat="1" x14ac:dyDescent="0.3">
      <c r="A90" s="62">
        <v>0</v>
      </c>
      <c r="B90" s="62" t="s">
        <v>251</v>
      </c>
      <c r="C90" s="62" t="s">
        <v>251</v>
      </c>
      <c r="D90" s="63" t="s">
        <v>337</v>
      </c>
      <c r="E90" s="63"/>
      <c r="F90" s="64"/>
    </row>
    <row r="91" spans="1:7" s="47" customFormat="1" ht="28.8" x14ac:dyDescent="0.3">
      <c r="A91" s="47">
        <v>0</v>
      </c>
      <c r="B91" s="47">
        <v>1200</v>
      </c>
      <c r="C91" s="47">
        <v>4</v>
      </c>
      <c r="D91" s="47" t="s">
        <v>340</v>
      </c>
      <c r="F91" s="75" t="s">
        <v>435</v>
      </c>
      <c r="G91" s="75" t="s">
        <v>427</v>
      </c>
    </row>
    <row r="92" spans="1:7" s="53" customFormat="1" ht="28.8" x14ac:dyDescent="0.3">
      <c r="A92" s="53">
        <v>0</v>
      </c>
      <c r="B92" s="53">
        <v>1201</v>
      </c>
      <c r="C92" s="53">
        <v>5</v>
      </c>
      <c r="D92" s="53" t="s">
        <v>341</v>
      </c>
      <c r="F92" s="86" t="s">
        <v>436</v>
      </c>
      <c r="G92" s="86" t="s">
        <v>427</v>
      </c>
    </row>
    <row r="93" spans="1:7" s="53" customFormat="1" ht="28.8" x14ac:dyDescent="0.3">
      <c r="A93" s="53">
        <v>0</v>
      </c>
      <c r="B93" s="53">
        <v>1202</v>
      </c>
      <c r="C93" s="53">
        <v>6</v>
      </c>
      <c r="D93" s="53" t="s">
        <v>342</v>
      </c>
      <c r="E93" s="53" t="s">
        <v>373</v>
      </c>
      <c r="F93" s="75" t="s">
        <v>437</v>
      </c>
      <c r="G93" s="75" t="s">
        <v>427</v>
      </c>
    </row>
    <row r="94" spans="1:7" s="62" customFormat="1" x14ac:dyDescent="0.3">
      <c r="A94" s="62">
        <v>0</v>
      </c>
      <c r="B94" s="62" t="s">
        <v>251</v>
      </c>
      <c r="C94" s="62" t="s">
        <v>251</v>
      </c>
      <c r="D94" s="63" t="s">
        <v>285</v>
      </c>
      <c r="E94" s="63"/>
      <c r="F94" s="64"/>
    </row>
    <row r="95" spans="1:7" s="47" customFormat="1" x14ac:dyDescent="0.3">
      <c r="A95" s="47">
        <v>0</v>
      </c>
      <c r="B95" s="47">
        <v>1203</v>
      </c>
      <c r="C95" s="47">
        <v>7</v>
      </c>
      <c r="D95" s="47" t="s">
        <v>343</v>
      </c>
      <c r="E95" s="47" t="s">
        <v>373</v>
      </c>
      <c r="F95" s="86" t="s">
        <v>260</v>
      </c>
      <c r="G95" s="90" t="s">
        <v>259</v>
      </c>
    </row>
    <row r="96" spans="1:7" s="47" customFormat="1" ht="28.8" x14ac:dyDescent="0.3">
      <c r="A96" s="47">
        <v>0</v>
      </c>
      <c r="B96" s="47">
        <v>1204</v>
      </c>
      <c r="C96" s="47">
        <v>8</v>
      </c>
      <c r="D96" s="47" t="s">
        <v>344</v>
      </c>
      <c r="E96" s="47" t="s">
        <v>370</v>
      </c>
      <c r="F96" s="75" t="s">
        <v>70</v>
      </c>
      <c r="G96" s="81" t="s">
        <v>92</v>
      </c>
    </row>
    <row r="97" spans="1:7" s="47" customFormat="1" ht="28.8" x14ac:dyDescent="0.3">
      <c r="A97" s="47">
        <v>0</v>
      </c>
      <c r="B97" s="47">
        <v>1205</v>
      </c>
      <c r="C97" s="47">
        <v>9</v>
      </c>
      <c r="D97" s="47" t="s">
        <v>345</v>
      </c>
      <c r="E97" s="47" t="s">
        <v>373</v>
      </c>
      <c r="F97" s="86" t="s">
        <v>67</v>
      </c>
      <c r="G97" s="90" t="s">
        <v>97</v>
      </c>
    </row>
    <row r="98" spans="1:7" s="66" customFormat="1" x14ac:dyDescent="0.3">
      <c r="A98" s="66">
        <v>0</v>
      </c>
      <c r="B98" s="66" t="s">
        <v>251</v>
      </c>
      <c r="C98" s="66">
        <v>10</v>
      </c>
      <c r="D98" s="66" t="s">
        <v>346</v>
      </c>
      <c r="E98" s="66" t="s">
        <v>368</v>
      </c>
      <c r="F98" s="67" t="s">
        <v>395</v>
      </c>
      <c r="G98" s="69"/>
    </row>
    <row r="99" spans="1:7" s="66" customFormat="1" x14ac:dyDescent="0.3">
      <c r="A99" s="66">
        <v>0</v>
      </c>
      <c r="B99" s="66" t="s">
        <v>251</v>
      </c>
      <c r="C99" s="66">
        <v>11</v>
      </c>
      <c r="D99" s="66" t="s">
        <v>347</v>
      </c>
      <c r="E99" s="66" t="s">
        <v>368</v>
      </c>
      <c r="F99" s="67" t="s">
        <v>395</v>
      </c>
      <c r="G99" s="69"/>
    </row>
    <row r="100" spans="1:7" s="62" customFormat="1" x14ac:dyDescent="0.3">
      <c r="A100" s="62">
        <v>0</v>
      </c>
      <c r="B100" s="62" t="s">
        <v>251</v>
      </c>
      <c r="C100" s="62" t="s">
        <v>251</v>
      </c>
      <c r="D100" s="63" t="s">
        <v>288</v>
      </c>
      <c r="E100" s="63"/>
      <c r="F100" s="64"/>
    </row>
    <row r="101" spans="1:7" s="47" customFormat="1" x14ac:dyDescent="0.3">
      <c r="A101" s="47">
        <v>0</v>
      </c>
      <c r="B101" s="47">
        <v>1206</v>
      </c>
      <c r="C101" s="47">
        <v>12</v>
      </c>
      <c r="D101" s="47" t="s">
        <v>348</v>
      </c>
      <c r="E101" s="47" t="s">
        <v>369</v>
      </c>
      <c r="F101" s="54" t="s">
        <v>428</v>
      </c>
      <c r="G101" s="82" t="s">
        <v>413</v>
      </c>
    </row>
    <row r="102" spans="1:7" s="66" customFormat="1" x14ac:dyDescent="0.3">
      <c r="A102" s="66">
        <v>0</v>
      </c>
      <c r="B102" s="66" t="s">
        <v>251</v>
      </c>
      <c r="C102" s="66">
        <v>13</v>
      </c>
      <c r="D102" s="66" t="s">
        <v>349</v>
      </c>
      <c r="E102" s="66" t="s">
        <v>374</v>
      </c>
      <c r="F102" s="67" t="s">
        <v>395</v>
      </c>
      <c r="G102" s="69"/>
    </row>
    <row r="103" spans="1:7" s="66" customFormat="1" x14ac:dyDescent="0.3">
      <c r="A103" s="66">
        <v>0</v>
      </c>
      <c r="B103" s="66" t="s">
        <v>251</v>
      </c>
      <c r="C103" s="66">
        <v>14</v>
      </c>
      <c r="D103" s="66" t="s">
        <v>350</v>
      </c>
      <c r="E103" s="66" t="s">
        <v>374</v>
      </c>
      <c r="F103" s="67" t="s">
        <v>395</v>
      </c>
      <c r="G103" s="69"/>
    </row>
    <row r="104" spans="1:7" s="62" customFormat="1" x14ac:dyDescent="0.3">
      <c r="A104" s="62">
        <v>0</v>
      </c>
      <c r="B104" s="62" t="s">
        <v>251</v>
      </c>
      <c r="C104" s="62" t="s">
        <v>251</v>
      </c>
      <c r="D104" s="63" t="s">
        <v>293</v>
      </c>
      <c r="E104" s="63"/>
      <c r="F104" s="64"/>
    </row>
    <row r="105" spans="1:7" s="47" customFormat="1" ht="28.8" x14ac:dyDescent="0.3">
      <c r="A105" s="47">
        <v>0</v>
      </c>
      <c r="B105" s="47">
        <v>1207</v>
      </c>
      <c r="C105" s="47">
        <v>15</v>
      </c>
      <c r="D105" s="47" t="s">
        <v>351</v>
      </c>
      <c r="E105" s="47" t="s">
        <v>373</v>
      </c>
      <c r="F105" s="86" t="s">
        <v>72</v>
      </c>
      <c r="G105" s="96" t="s">
        <v>414</v>
      </c>
    </row>
    <row r="106" spans="1:7" s="47" customFormat="1" ht="28.8" x14ac:dyDescent="0.3">
      <c r="A106" s="47">
        <v>0</v>
      </c>
      <c r="B106" s="47">
        <v>1208</v>
      </c>
      <c r="C106" s="47">
        <v>16</v>
      </c>
      <c r="D106" s="47" t="s">
        <v>352</v>
      </c>
      <c r="E106" s="47" t="s">
        <v>370</v>
      </c>
      <c r="F106" s="54" t="s">
        <v>68</v>
      </c>
      <c r="G106" s="54" t="s">
        <v>415</v>
      </c>
    </row>
    <row r="107" spans="1:7" s="66" customFormat="1" x14ac:dyDescent="0.3">
      <c r="A107" s="66">
        <v>0</v>
      </c>
      <c r="B107" s="66" t="s">
        <v>251</v>
      </c>
      <c r="C107" s="66">
        <v>17</v>
      </c>
      <c r="D107" s="66" t="s">
        <v>353</v>
      </c>
      <c r="E107" s="66" t="s">
        <v>368</v>
      </c>
      <c r="F107" s="67" t="s">
        <v>395</v>
      </c>
    </row>
    <row r="108" spans="1:7" s="62" customFormat="1" x14ac:dyDescent="0.3">
      <c r="A108" s="62">
        <v>0</v>
      </c>
      <c r="B108" s="62" t="s">
        <v>251</v>
      </c>
      <c r="C108" s="62" t="s">
        <v>251</v>
      </c>
      <c r="D108" s="63" t="s">
        <v>302</v>
      </c>
      <c r="E108" s="63"/>
      <c r="F108" s="64"/>
    </row>
    <row r="109" spans="1:7" s="66" customFormat="1" x14ac:dyDescent="0.3">
      <c r="A109" s="66">
        <v>0</v>
      </c>
      <c r="B109" s="66" t="s">
        <v>251</v>
      </c>
      <c r="C109" s="66">
        <v>18</v>
      </c>
      <c r="D109" s="66" t="s">
        <v>354</v>
      </c>
      <c r="E109" s="66" t="s">
        <v>368</v>
      </c>
      <c r="F109" s="67" t="s">
        <v>395</v>
      </c>
    </row>
    <row r="110" spans="1:7" s="66" customFormat="1" x14ac:dyDescent="0.3">
      <c r="A110" s="66">
        <v>0</v>
      </c>
      <c r="B110" s="66" t="s">
        <v>251</v>
      </c>
      <c r="C110" s="66">
        <v>19</v>
      </c>
      <c r="D110" s="66" t="s">
        <v>355</v>
      </c>
      <c r="E110" s="66" t="s">
        <v>368</v>
      </c>
      <c r="F110" s="67" t="s">
        <v>395</v>
      </c>
    </row>
    <row r="111" spans="1:7" s="62" customFormat="1" x14ac:dyDescent="0.3">
      <c r="A111" s="62">
        <v>0</v>
      </c>
      <c r="B111" s="62" t="s">
        <v>251</v>
      </c>
      <c r="C111" s="62" t="s">
        <v>251</v>
      </c>
      <c r="D111" s="63" t="s">
        <v>307</v>
      </c>
      <c r="E111" s="63"/>
      <c r="F111" s="64"/>
    </row>
    <row r="112" spans="1:7" s="47" customFormat="1" x14ac:dyDescent="0.3">
      <c r="A112" s="47">
        <v>0</v>
      </c>
      <c r="B112" s="47">
        <v>1209</v>
      </c>
      <c r="C112" s="47">
        <v>20</v>
      </c>
      <c r="D112" s="47" t="s">
        <v>356</v>
      </c>
      <c r="E112" s="47" t="s">
        <v>373</v>
      </c>
      <c r="F112" s="86" t="s">
        <v>71</v>
      </c>
      <c r="G112" s="90" t="s">
        <v>129</v>
      </c>
    </row>
    <row r="113" spans="1:7" s="47" customFormat="1" x14ac:dyDescent="0.3">
      <c r="A113" s="47">
        <v>0</v>
      </c>
      <c r="B113" s="47">
        <v>1210</v>
      </c>
      <c r="C113" s="47">
        <v>21</v>
      </c>
      <c r="D113" s="47" t="s">
        <v>357</v>
      </c>
      <c r="E113" s="47" t="s">
        <v>373</v>
      </c>
      <c r="F113" s="75" t="s">
        <v>147</v>
      </c>
      <c r="G113" s="81" t="s">
        <v>112</v>
      </c>
    </row>
    <row r="114" spans="1:7" s="62" customFormat="1" x14ac:dyDescent="0.3">
      <c r="A114" s="62">
        <v>0</v>
      </c>
      <c r="B114" s="62" t="s">
        <v>251</v>
      </c>
      <c r="C114" s="62" t="s">
        <v>251</v>
      </c>
      <c r="D114" s="63" t="s">
        <v>319</v>
      </c>
      <c r="E114" s="63"/>
      <c r="F114" s="64"/>
    </row>
    <row r="115" spans="1:7" s="47" customFormat="1" x14ac:dyDescent="0.3">
      <c r="A115" s="47">
        <v>1</v>
      </c>
      <c r="B115" s="47">
        <v>1211</v>
      </c>
      <c r="C115" s="47">
        <v>22</v>
      </c>
      <c r="D115" s="47" t="s">
        <v>358</v>
      </c>
      <c r="E115" s="47" t="s">
        <v>375</v>
      </c>
      <c r="F115" s="86" t="s">
        <v>42</v>
      </c>
      <c r="G115" s="90" t="s">
        <v>123</v>
      </c>
    </row>
    <row r="116" spans="1:7" s="66" customFormat="1" x14ac:dyDescent="0.3">
      <c r="A116" s="66">
        <v>0</v>
      </c>
      <c r="B116" s="66" t="s">
        <v>251</v>
      </c>
      <c r="C116" s="66">
        <v>23</v>
      </c>
      <c r="D116" s="66" t="s">
        <v>359</v>
      </c>
      <c r="E116" s="66" t="s">
        <v>373</v>
      </c>
      <c r="F116" s="67" t="s">
        <v>396</v>
      </c>
    </row>
    <row r="117" spans="1:7" s="66" customFormat="1" x14ac:dyDescent="0.3">
      <c r="A117" s="66">
        <v>0</v>
      </c>
      <c r="B117" s="66" t="s">
        <v>251</v>
      </c>
      <c r="C117" s="66">
        <v>24</v>
      </c>
      <c r="D117" s="66" t="s">
        <v>360</v>
      </c>
      <c r="E117" s="66" t="s">
        <v>376</v>
      </c>
      <c r="F117" s="67" t="s">
        <v>396</v>
      </c>
    </row>
    <row r="118" spans="1:7" s="47" customFormat="1" x14ac:dyDescent="0.3">
      <c r="A118" s="47">
        <v>1</v>
      </c>
      <c r="B118" s="57">
        <v>112</v>
      </c>
      <c r="C118" s="47">
        <v>-1</v>
      </c>
      <c r="D118" s="60" t="s">
        <v>43</v>
      </c>
      <c r="E118" s="10"/>
      <c r="F118" s="54" t="s">
        <v>152</v>
      </c>
      <c r="G118" s="82" t="s">
        <v>151</v>
      </c>
    </row>
    <row r="119" spans="1:7" s="47" customFormat="1" x14ac:dyDescent="0.3">
      <c r="A119" s="47">
        <v>1</v>
      </c>
      <c r="B119" s="57">
        <v>113</v>
      </c>
      <c r="C119" s="47">
        <v>-1</v>
      </c>
      <c r="D119" s="60" t="s">
        <v>44</v>
      </c>
      <c r="E119" s="10"/>
      <c r="F119" s="86" t="s">
        <v>441</v>
      </c>
      <c r="G119" s="91" t="s">
        <v>124</v>
      </c>
    </row>
    <row r="120" spans="1:7" s="47" customFormat="1" x14ac:dyDescent="0.3">
      <c r="A120" s="47">
        <v>1</v>
      </c>
      <c r="B120" s="47">
        <v>1212</v>
      </c>
      <c r="C120" s="47">
        <v>25</v>
      </c>
      <c r="D120" s="47" t="s">
        <v>432</v>
      </c>
      <c r="E120" s="47" t="s">
        <v>369</v>
      </c>
      <c r="F120" s="75" t="s">
        <v>429</v>
      </c>
      <c r="G120" s="81" t="s">
        <v>123</v>
      </c>
    </row>
    <row r="121" spans="1:7" s="47" customFormat="1" ht="43.2" x14ac:dyDescent="0.3">
      <c r="A121" s="47">
        <v>0</v>
      </c>
      <c r="B121" s="47">
        <v>1213</v>
      </c>
      <c r="C121" s="47">
        <v>26</v>
      </c>
      <c r="D121" s="47" t="s">
        <v>361</v>
      </c>
      <c r="E121" s="47" t="s">
        <v>377</v>
      </c>
      <c r="F121" s="86" t="s">
        <v>448</v>
      </c>
      <c r="G121" s="86" t="s">
        <v>450</v>
      </c>
    </row>
    <row r="122" spans="1:7" s="62" customFormat="1" x14ac:dyDescent="0.3">
      <c r="A122" s="62">
        <v>0</v>
      </c>
      <c r="B122" s="62" t="s">
        <v>251</v>
      </c>
      <c r="C122" s="62" t="s">
        <v>251</v>
      </c>
      <c r="D122" s="63" t="s">
        <v>362</v>
      </c>
      <c r="E122" s="63"/>
      <c r="F122" s="64"/>
    </row>
    <row r="123" spans="1:7" s="47" customFormat="1" x14ac:dyDescent="0.3">
      <c r="A123" s="47">
        <v>0</v>
      </c>
      <c r="B123" s="47">
        <v>1214</v>
      </c>
      <c r="C123" s="47">
        <v>27</v>
      </c>
      <c r="D123" s="47" t="s">
        <v>363</v>
      </c>
      <c r="E123" s="47" t="s">
        <v>369</v>
      </c>
      <c r="F123" s="75" t="s">
        <v>430</v>
      </c>
      <c r="G123" s="81" t="s">
        <v>112</v>
      </c>
    </row>
    <row r="124" spans="1:7" s="47" customFormat="1" x14ac:dyDescent="0.3">
      <c r="A124" s="47">
        <v>0</v>
      </c>
      <c r="B124" s="47">
        <v>1215</v>
      </c>
      <c r="C124" s="47">
        <v>28</v>
      </c>
      <c r="D124" s="47" t="s">
        <v>364</v>
      </c>
      <c r="E124" s="47" t="s">
        <v>370</v>
      </c>
      <c r="F124" s="86" t="s">
        <v>147</v>
      </c>
      <c r="G124" s="90" t="s">
        <v>112</v>
      </c>
    </row>
    <row r="125" spans="1:7" s="47" customFormat="1" ht="28.8" x14ac:dyDescent="0.3">
      <c r="A125" s="47">
        <v>0</v>
      </c>
      <c r="B125" s="47">
        <v>1216</v>
      </c>
      <c r="C125" s="47">
        <v>29</v>
      </c>
      <c r="D125" s="47" t="s">
        <v>365</v>
      </c>
      <c r="F125" s="4" t="s">
        <v>431</v>
      </c>
      <c r="G125" s="4" t="s">
        <v>440</v>
      </c>
    </row>
    <row r="126" spans="1:7" s="11" customFormat="1" x14ac:dyDescent="0.3">
      <c r="A126" s="12">
        <v>0</v>
      </c>
      <c r="B126" s="70">
        <v>1000</v>
      </c>
      <c r="C126" s="12">
        <v>-1</v>
      </c>
      <c r="D126" s="14" t="s">
        <v>457</v>
      </c>
      <c r="E126" s="9"/>
      <c r="F126" s="111" t="s">
        <v>458</v>
      </c>
      <c r="G126" s="112" t="s">
        <v>459</v>
      </c>
    </row>
    <row r="127" spans="1:7" x14ac:dyDescent="0.3">
      <c r="A127" s="56">
        <v>0</v>
      </c>
      <c r="B127" s="70">
        <v>1001</v>
      </c>
      <c r="C127" s="12">
        <v>-1</v>
      </c>
      <c r="D127" s="14" t="s">
        <v>464</v>
      </c>
      <c r="F127" s="111" t="s">
        <v>460</v>
      </c>
      <c r="G127" s="112" t="s">
        <v>461</v>
      </c>
    </row>
    <row r="128" spans="1:7" x14ac:dyDescent="0.3">
      <c r="A128" s="56">
        <v>0</v>
      </c>
      <c r="B128" s="70">
        <v>1002</v>
      </c>
      <c r="C128" s="12">
        <v>-1</v>
      </c>
      <c r="D128" s="14" t="s">
        <v>465</v>
      </c>
      <c r="F128" s="111" t="s">
        <v>462</v>
      </c>
      <c r="G128" s="112" t="s">
        <v>463</v>
      </c>
    </row>
    <row r="129" spans="1:7" ht="28.8" x14ac:dyDescent="0.3">
      <c r="A129" s="56">
        <v>0</v>
      </c>
      <c r="B129" s="70">
        <v>1003</v>
      </c>
      <c r="C129" s="12">
        <v>-1</v>
      </c>
      <c r="D129" s="14" t="s">
        <v>466</v>
      </c>
      <c r="F129" s="110" t="s">
        <v>468</v>
      </c>
      <c r="G129" s="110" t="s">
        <v>467</v>
      </c>
    </row>
  </sheetData>
  <autoFilter ref="A2:G2"/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29"/>
  <sheetViews>
    <sheetView tabSelected="1" zoomScale="85" zoomScaleNormal="85" workbookViewId="0">
      <pane ySplit="2" topLeftCell="A98" activePane="bottomLeft" state="frozenSplit"/>
      <selection pane="bottomLeft" activeCell="A121" sqref="A121"/>
    </sheetView>
  </sheetViews>
  <sheetFormatPr baseColWidth="10" defaultColWidth="11.44140625" defaultRowHeight="14.4" x14ac:dyDescent="0.3"/>
  <cols>
    <col min="1" max="1" width="11.44140625" style="56"/>
    <col min="2" max="2" width="18.77734375" style="56" bestFit="1" customWidth="1"/>
    <col min="3" max="3" width="20.5546875" style="56" bestFit="1" customWidth="1"/>
    <col min="4" max="4" width="47.77734375" style="56" customWidth="1"/>
    <col min="5" max="5" width="15.77734375" style="48" hidden="1" customWidth="1"/>
    <col min="6" max="6" width="63.109375" style="50" bestFit="1" customWidth="1"/>
    <col min="7" max="7" width="56.88671875" style="48" bestFit="1" customWidth="1"/>
    <col min="8" max="16384" width="11.44140625" style="48"/>
  </cols>
  <sheetData>
    <row r="1" spans="1:7" s="45" customFormat="1" x14ac:dyDescent="0.3">
      <c r="A1" s="49"/>
      <c r="B1" s="114" t="s">
        <v>453</v>
      </c>
      <c r="C1" s="115"/>
      <c r="D1" s="114"/>
      <c r="E1" s="114"/>
      <c r="F1" s="114"/>
      <c r="G1" s="114"/>
    </row>
    <row r="2" spans="1:7" s="46" customFormat="1" ht="43.2" x14ac:dyDescent="0.3">
      <c r="A2" s="46" t="s">
        <v>469</v>
      </c>
      <c r="B2" s="46" t="s">
        <v>38</v>
      </c>
      <c r="C2" s="46" t="s">
        <v>35</v>
      </c>
      <c r="D2" s="46" t="s">
        <v>36</v>
      </c>
      <c r="E2" s="46" t="s">
        <v>366</v>
      </c>
      <c r="F2" s="46" t="s">
        <v>416</v>
      </c>
      <c r="G2" s="46" t="s">
        <v>240</v>
      </c>
    </row>
    <row r="3" spans="1:7" s="49" customFormat="1" x14ac:dyDescent="0.3">
      <c r="A3" s="49">
        <v>0</v>
      </c>
      <c r="B3" s="59">
        <v>10</v>
      </c>
      <c r="C3" s="47">
        <v>-1</v>
      </c>
      <c r="D3" s="59" t="s">
        <v>40</v>
      </c>
      <c r="E3" s="10"/>
      <c r="F3" s="2" t="s">
        <v>73</v>
      </c>
      <c r="G3" s="2" t="s">
        <v>74</v>
      </c>
    </row>
    <row r="4" spans="1:7" s="49" customFormat="1" x14ac:dyDescent="0.3">
      <c r="A4" s="49">
        <v>0</v>
      </c>
      <c r="B4" s="59">
        <v>11</v>
      </c>
      <c r="C4" s="47">
        <v>-1</v>
      </c>
      <c r="D4" s="60" t="s">
        <v>41</v>
      </c>
      <c r="E4" s="10"/>
      <c r="F4" s="74" t="s">
        <v>75</v>
      </c>
      <c r="G4" s="74" t="s">
        <v>76</v>
      </c>
    </row>
    <row r="5" spans="1:7" s="49" customFormat="1" ht="28.8" x14ac:dyDescent="0.3">
      <c r="A5" s="49">
        <v>0</v>
      </c>
      <c r="B5" s="59">
        <v>12</v>
      </c>
      <c r="C5" s="47">
        <v>-1</v>
      </c>
      <c r="D5" s="60" t="s">
        <v>41</v>
      </c>
      <c r="E5" s="10"/>
      <c r="F5" s="2" t="s">
        <v>77</v>
      </c>
      <c r="G5" s="2" t="s">
        <v>78</v>
      </c>
    </row>
    <row r="6" spans="1:7" s="49" customFormat="1" ht="28.8" x14ac:dyDescent="0.3">
      <c r="A6" s="49">
        <v>0</v>
      </c>
      <c r="B6" s="59">
        <v>13</v>
      </c>
      <c r="C6" s="47">
        <v>-1</v>
      </c>
      <c r="D6" s="60" t="s">
        <v>41</v>
      </c>
      <c r="E6" s="10"/>
      <c r="F6" s="74" t="s">
        <v>79</v>
      </c>
      <c r="G6" s="74" t="s">
        <v>80</v>
      </c>
    </row>
    <row r="7" spans="1:7" s="49" customFormat="1" ht="28.8" x14ac:dyDescent="0.3">
      <c r="A7" s="49">
        <v>0</v>
      </c>
      <c r="B7" s="59">
        <v>14</v>
      </c>
      <c r="C7" s="47">
        <v>-1</v>
      </c>
      <c r="D7" s="60" t="s">
        <v>41</v>
      </c>
      <c r="E7" s="10"/>
      <c r="F7" s="2" t="s">
        <v>81</v>
      </c>
      <c r="G7" s="2" t="s">
        <v>82</v>
      </c>
    </row>
    <row r="8" spans="1:7" s="49" customFormat="1" x14ac:dyDescent="0.3">
      <c r="A8" s="49">
        <v>0</v>
      </c>
      <c r="B8" s="59">
        <v>15</v>
      </c>
      <c r="C8" s="47">
        <v>-1</v>
      </c>
      <c r="D8" s="60" t="s">
        <v>41</v>
      </c>
      <c r="E8" s="10"/>
      <c r="F8" s="4" t="s">
        <v>83</v>
      </c>
      <c r="G8" s="4" t="s">
        <v>84</v>
      </c>
    </row>
    <row r="9" spans="1:7" s="49" customFormat="1" x14ac:dyDescent="0.3">
      <c r="A9" s="49">
        <v>0</v>
      </c>
      <c r="B9" s="59">
        <v>16</v>
      </c>
      <c r="C9" s="47">
        <v>-1</v>
      </c>
      <c r="D9" s="60" t="s">
        <v>41</v>
      </c>
      <c r="E9" s="10"/>
      <c r="F9" s="2" t="s">
        <v>85</v>
      </c>
      <c r="G9" s="2" t="s">
        <v>86</v>
      </c>
    </row>
    <row r="10" spans="1:7" s="49" customFormat="1" x14ac:dyDescent="0.3">
      <c r="A10" s="49">
        <v>0</v>
      </c>
      <c r="B10" s="59">
        <v>17</v>
      </c>
      <c r="C10" s="47">
        <v>-1</v>
      </c>
      <c r="D10" s="60" t="s">
        <v>41</v>
      </c>
      <c r="E10" s="10"/>
      <c r="F10" s="4" t="s">
        <v>87</v>
      </c>
      <c r="G10" s="4" t="s">
        <v>88</v>
      </c>
    </row>
    <row r="11" spans="1:7" s="49" customFormat="1" x14ac:dyDescent="0.3">
      <c r="A11" s="49">
        <v>0</v>
      </c>
      <c r="B11" s="59">
        <v>20</v>
      </c>
      <c r="C11" s="47">
        <v>-1</v>
      </c>
      <c r="D11" s="60" t="s">
        <v>41</v>
      </c>
      <c r="E11" s="10"/>
      <c r="F11" s="2" t="s">
        <v>153</v>
      </c>
      <c r="G11" s="2" t="s">
        <v>154</v>
      </c>
    </row>
    <row r="12" spans="1:7" s="49" customFormat="1" x14ac:dyDescent="0.3">
      <c r="A12" s="49">
        <v>0</v>
      </c>
      <c r="B12" s="59">
        <v>21</v>
      </c>
      <c r="C12" s="47">
        <v>-1</v>
      </c>
      <c r="D12" s="60" t="s">
        <v>41</v>
      </c>
      <c r="E12" s="10"/>
      <c r="F12" s="4" t="s">
        <v>39</v>
      </c>
      <c r="G12" s="4" t="s">
        <v>155</v>
      </c>
    </row>
    <row r="13" spans="1:7" s="49" customFormat="1" x14ac:dyDescent="0.3">
      <c r="A13" s="49">
        <v>0</v>
      </c>
      <c r="B13" s="59">
        <v>22</v>
      </c>
      <c r="C13" s="47">
        <v>-1</v>
      </c>
      <c r="D13" s="60" t="s">
        <v>41</v>
      </c>
      <c r="E13" s="10"/>
      <c r="F13" s="2" t="s">
        <v>160</v>
      </c>
      <c r="G13" s="2" t="s">
        <v>161</v>
      </c>
    </row>
    <row r="14" spans="1:7" s="43" customFormat="1" x14ac:dyDescent="0.3">
      <c r="A14" s="52">
        <v>0</v>
      </c>
      <c r="B14" s="51" t="s">
        <v>251</v>
      </c>
      <c r="C14" s="52" t="s">
        <v>251</v>
      </c>
      <c r="D14" s="52" t="s">
        <v>275</v>
      </c>
      <c r="E14" s="52"/>
    </row>
    <row r="15" spans="1:7" s="66" customFormat="1" x14ac:dyDescent="0.3">
      <c r="A15" s="66">
        <v>0</v>
      </c>
      <c r="B15" s="66" t="s">
        <v>251</v>
      </c>
      <c r="C15" s="66">
        <v>0</v>
      </c>
      <c r="D15" s="66" t="s">
        <v>276</v>
      </c>
      <c r="F15" s="67"/>
    </row>
    <row r="16" spans="1:7" s="66" customFormat="1" x14ac:dyDescent="0.3">
      <c r="A16" s="66">
        <v>0</v>
      </c>
      <c r="B16" s="66" t="s">
        <v>251</v>
      </c>
      <c r="C16" s="66">
        <v>1</v>
      </c>
      <c r="D16" s="66" t="s">
        <v>277</v>
      </c>
      <c r="F16" s="67"/>
    </row>
    <row r="17" spans="1:7" s="62" customFormat="1" x14ac:dyDescent="0.3">
      <c r="A17" s="62">
        <v>0</v>
      </c>
      <c r="B17" s="62" t="s">
        <v>251</v>
      </c>
      <c r="C17" s="62" t="s">
        <v>251</v>
      </c>
      <c r="D17" s="63" t="s">
        <v>278</v>
      </c>
      <c r="E17" s="63"/>
      <c r="F17" s="64"/>
    </row>
    <row r="18" spans="1:7" s="66" customFormat="1" x14ac:dyDescent="0.3">
      <c r="A18" s="66">
        <v>0</v>
      </c>
      <c r="B18" s="66" t="s">
        <v>251</v>
      </c>
      <c r="C18" s="66">
        <v>2</v>
      </c>
      <c r="D18" s="66" t="s">
        <v>279</v>
      </c>
      <c r="F18" s="67" t="s">
        <v>442</v>
      </c>
    </row>
    <row r="19" spans="1:7" s="62" customFormat="1" x14ac:dyDescent="0.3">
      <c r="A19" s="62">
        <v>0</v>
      </c>
      <c r="B19" s="62" t="s">
        <v>251</v>
      </c>
      <c r="C19" s="62" t="s">
        <v>251</v>
      </c>
      <c r="D19" s="63" t="s">
        <v>280</v>
      </c>
      <c r="E19" s="63"/>
      <c r="F19" s="64"/>
    </row>
    <row r="20" spans="1:7" s="47" customFormat="1" ht="28.8" x14ac:dyDescent="0.3">
      <c r="A20" s="47">
        <v>1</v>
      </c>
      <c r="B20" s="47">
        <v>1100</v>
      </c>
      <c r="C20" s="47">
        <v>3</v>
      </c>
      <c r="D20" s="47" t="s">
        <v>281</v>
      </c>
      <c r="F20" s="4" t="s">
        <v>417</v>
      </c>
      <c r="G20" s="73" t="s">
        <v>281</v>
      </c>
    </row>
    <row r="21" spans="1:7" s="62" customFormat="1" x14ac:dyDescent="0.3">
      <c r="A21" s="62">
        <v>0</v>
      </c>
      <c r="B21" s="62" t="s">
        <v>251</v>
      </c>
      <c r="C21" s="62" t="s">
        <v>251</v>
      </c>
      <c r="D21" s="63" t="s">
        <v>337</v>
      </c>
      <c r="E21" s="63"/>
      <c r="F21" s="64"/>
    </row>
    <row r="22" spans="1:7" s="47" customFormat="1" x14ac:dyDescent="0.3">
      <c r="A22" s="47">
        <v>0</v>
      </c>
      <c r="B22" s="47">
        <v>1101</v>
      </c>
      <c r="C22" s="47">
        <v>4</v>
      </c>
      <c r="D22" s="47" t="s">
        <v>282</v>
      </c>
      <c r="E22" s="47" t="s">
        <v>367</v>
      </c>
      <c r="F22" s="86" t="s">
        <v>378</v>
      </c>
      <c r="G22" s="86" t="s">
        <v>379</v>
      </c>
    </row>
    <row r="23" spans="1:7" s="47" customFormat="1" ht="28.8" x14ac:dyDescent="0.3">
      <c r="A23" s="47">
        <v>0</v>
      </c>
      <c r="B23" s="47">
        <v>1102</v>
      </c>
      <c r="C23" s="47">
        <v>5</v>
      </c>
      <c r="D23" s="47" t="s">
        <v>283</v>
      </c>
      <c r="F23" s="75" t="s">
        <v>89</v>
      </c>
      <c r="G23" s="76" t="s">
        <v>90</v>
      </c>
    </row>
    <row r="24" spans="1:7" s="47" customFormat="1" x14ac:dyDescent="0.3">
      <c r="A24" s="47">
        <v>0</v>
      </c>
      <c r="B24" s="47">
        <v>1103</v>
      </c>
      <c r="C24" s="47">
        <v>6</v>
      </c>
      <c r="D24" s="47" t="s">
        <v>284</v>
      </c>
      <c r="F24" s="87" t="s">
        <v>380</v>
      </c>
      <c r="G24" s="87" t="s">
        <v>381</v>
      </c>
    </row>
    <row r="25" spans="1:7" s="62" customFormat="1" x14ac:dyDescent="0.3">
      <c r="A25" s="62">
        <v>0</v>
      </c>
      <c r="B25" s="62" t="s">
        <v>251</v>
      </c>
      <c r="C25" s="62" t="s">
        <v>251</v>
      </c>
      <c r="D25" s="63" t="s">
        <v>285</v>
      </c>
      <c r="E25" s="63"/>
      <c r="F25" s="64"/>
    </row>
    <row r="26" spans="1:7" s="47" customFormat="1" ht="28.8" x14ac:dyDescent="0.3">
      <c r="A26" s="47">
        <v>0</v>
      </c>
      <c r="B26" s="47">
        <v>1104</v>
      </c>
      <c r="C26" s="47">
        <v>7</v>
      </c>
      <c r="D26" s="47" t="s">
        <v>286</v>
      </c>
      <c r="F26" s="75" t="s">
        <v>53</v>
      </c>
      <c r="G26" s="76" t="s">
        <v>94</v>
      </c>
    </row>
    <row r="27" spans="1:7" s="47" customFormat="1" ht="28.8" x14ac:dyDescent="0.3">
      <c r="A27" s="47">
        <v>0</v>
      </c>
      <c r="B27" s="47">
        <v>1105</v>
      </c>
      <c r="C27" s="47">
        <v>8</v>
      </c>
      <c r="D27" s="47" t="s">
        <v>287</v>
      </c>
      <c r="F27" s="86" t="s">
        <v>54</v>
      </c>
      <c r="G27" s="87" t="s">
        <v>95</v>
      </c>
    </row>
    <row r="28" spans="1:7" s="62" customFormat="1" x14ac:dyDescent="0.3">
      <c r="A28" s="62">
        <v>0</v>
      </c>
      <c r="B28" s="62" t="s">
        <v>251</v>
      </c>
      <c r="C28" s="62" t="s">
        <v>251</v>
      </c>
      <c r="D28" s="63" t="s">
        <v>288</v>
      </c>
      <c r="E28" s="63"/>
      <c r="F28" s="64"/>
    </row>
    <row r="29" spans="1:7" s="47" customFormat="1" ht="57.6" x14ac:dyDescent="0.3">
      <c r="A29" s="47">
        <v>0</v>
      </c>
      <c r="B29" s="47">
        <v>1106</v>
      </c>
      <c r="C29" s="47">
        <v>9</v>
      </c>
      <c r="D29" s="47" t="s">
        <v>289</v>
      </c>
      <c r="F29" s="54" t="s">
        <v>104</v>
      </c>
      <c r="G29" s="55" t="s">
        <v>130</v>
      </c>
    </row>
    <row r="30" spans="1:7" s="47" customFormat="1" ht="28.8" x14ac:dyDescent="0.3">
      <c r="A30" s="47">
        <v>0</v>
      </c>
      <c r="B30" s="47">
        <v>1107</v>
      </c>
      <c r="C30" s="47">
        <v>10</v>
      </c>
      <c r="D30" s="47" t="s">
        <v>290</v>
      </c>
      <c r="F30" s="86" t="s">
        <v>98</v>
      </c>
      <c r="G30" s="87" t="s">
        <v>110</v>
      </c>
    </row>
    <row r="31" spans="1:7" s="47" customFormat="1" x14ac:dyDescent="0.3">
      <c r="A31" s="47">
        <v>0</v>
      </c>
      <c r="B31" s="47">
        <v>1108</v>
      </c>
      <c r="C31" s="47">
        <v>11</v>
      </c>
      <c r="D31" s="47" t="s">
        <v>291</v>
      </c>
      <c r="F31" s="54" t="s">
        <v>382</v>
      </c>
      <c r="G31" s="55" t="s">
        <v>383</v>
      </c>
    </row>
    <row r="32" spans="1:7" s="47" customFormat="1" x14ac:dyDescent="0.3">
      <c r="A32" s="47">
        <v>0</v>
      </c>
      <c r="B32" s="47">
        <v>1109</v>
      </c>
      <c r="C32" s="47">
        <v>12</v>
      </c>
      <c r="D32" s="47" t="s">
        <v>292</v>
      </c>
      <c r="F32" s="86" t="s">
        <v>384</v>
      </c>
      <c r="G32" s="87" t="s">
        <v>385</v>
      </c>
    </row>
    <row r="33" spans="1:7" s="62" customFormat="1" x14ac:dyDescent="0.3">
      <c r="A33" s="62">
        <v>0</v>
      </c>
      <c r="B33" s="62" t="s">
        <v>251</v>
      </c>
      <c r="C33" s="62" t="s">
        <v>251</v>
      </c>
      <c r="D33" s="63" t="s">
        <v>293</v>
      </c>
      <c r="E33" s="63"/>
      <c r="F33" s="64"/>
    </row>
    <row r="34" spans="1:7" s="47" customFormat="1" x14ac:dyDescent="0.3">
      <c r="A34" s="47">
        <v>0</v>
      </c>
      <c r="B34" s="47">
        <v>1110</v>
      </c>
      <c r="C34" s="47">
        <v>13</v>
      </c>
      <c r="D34" s="47" t="s">
        <v>294</v>
      </c>
      <c r="F34" s="54" t="s">
        <v>60</v>
      </c>
      <c r="G34" s="55" t="s">
        <v>135</v>
      </c>
    </row>
    <row r="35" spans="1:7" s="47" customFormat="1" x14ac:dyDescent="0.3">
      <c r="A35" s="47">
        <v>0</v>
      </c>
      <c r="B35" s="47">
        <v>1111</v>
      </c>
      <c r="C35" s="47">
        <v>14</v>
      </c>
      <c r="D35" s="47" t="s">
        <v>295</v>
      </c>
      <c r="F35" s="86" t="s">
        <v>61</v>
      </c>
      <c r="G35" s="87" t="s">
        <v>136</v>
      </c>
    </row>
    <row r="36" spans="1:7" s="62" customFormat="1" x14ac:dyDescent="0.3">
      <c r="A36" s="62">
        <v>0</v>
      </c>
      <c r="B36" s="62" t="s">
        <v>251</v>
      </c>
      <c r="C36" s="62" t="s">
        <v>251</v>
      </c>
      <c r="D36" s="63" t="s">
        <v>296</v>
      </c>
      <c r="E36" s="63"/>
      <c r="F36" s="64"/>
    </row>
    <row r="37" spans="1:7" s="66" customFormat="1" x14ac:dyDescent="0.3">
      <c r="A37" s="66">
        <v>0</v>
      </c>
      <c r="B37" s="66" t="s">
        <v>251</v>
      </c>
      <c r="C37" s="66">
        <v>15</v>
      </c>
      <c r="D37" s="66" t="s">
        <v>297</v>
      </c>
      <c r="E37" s="66" t="s">
        <v>368</v>
      </c>
      <c r="F37" s="67" t="s">
        <v>395</v>
      </c>
    </row>
    <row r="38" spans="1:7" s="47" customFormat="1" ht="28.8" x14ac:dyDescent="0.3">
      <c r="A38" s="47">
        <v>0</v>
      </c>
      <c r="B38" s="47">
        <v>1112</v>
      </c>
      <c r="C38" s="47">
        <v>16</v>
      </c>
      <c r="D38" s="47" t="s">
        <v>298</v>
      </c>
      <c r="E38" s="47" t="s">
        <v>369</v>
      </c>
      <c r="F38" s="78" t="s">
        <v>387</v>
      </c>
      <c r="G38" s="79" t="s">
        <v>388</v>
      </c>
    </row>
    <row r="39" spans="1:7" s="47" customFormat="1" x14ac:dyDescent="0.3">
      <c r="A39" s="47">
        <v>0</v>
      </c>
      <c r="B39" s="47">
        <v>1113</v>
      </c>
      <c r="C39" s="47">
        <v>17</v>
      </c>
      <c r="D39" s="47" t="s">
        <v>299</v>
      </c>
      <c r="E39" s="47" t="s">
        <v>370</v>
      </c>
      <c r="F39" s="87" t="s">
        <v>389</v>
      </c>
      <c r="G39" s="87" t="s">
        <v>390</v>
      </c>
    </row>
    <row r="40" spans="1:7" s="47" customFormat="1" ht="28.8" x14ac:dyDescent="0.3">
      <c r="A40" s="47">
        <v>0</v>
      </c>
      <c r="B40" s="47">
        <v>1114</v>
      </c>
      <c r="C40" s="47">
        <v>18</v>
      </c>
      <c r="D40" s="47" t="s">
        <v>300</v>
      </c>
      <c r="F40" s="74" t="s">
        <v>418</v>
      </c>
      <c r="G40" s="74" t="s">
        <v>438</v>
      </c>
    </row>
    <row r="41" spans="1:7" s="47" customFormat="1" ht="28.8" x14ac:dyDescent="0.3">
      <c r="A41" s="47">
        <v>0</v>
      </c>
      <c r="B41" s="47">
        <v>1115</v>
      </c>
      <c r="C41" s="47">
        <v>19</v>
      </c>
      <c r="D41" s="47" t="s">
        <v>301</v>
      </c>
      <c r="F41" s="87" t="s">
        <v>133</v>
      </c>
      <c r="G41" s="87" t="s">
        <v>386</v>
      </c>
    </row>
    <row r="42" spans="1:7" s="62" customFormat="1" x14ac:dyDescent="0.3">
      <c r="A42" s="62">
        <v>0</v>
      </c>
      <c r="B42" s="62" t="s">
        <v>251</v>
      </c>
      <c r="C42" s="62" t="s">
        <v>251</v>
      </c>
      <c r="D42" s="63" t="s">
        <v>302</v>
      </c>
      <c r="E42" s="63"/>
      <c r="F42" s="64"/>
    </row>
    <row r="43" spans="1:7" s="47" customFormat="1" ht="57.6" x14ac:dyDescent="0.3">
      <c r="A43" s="47">
        <v>0</v>
      </c>
      <c r="B43" s="47">
        <v>1116</v>
      </c>
      <c r="C43" s="47">
        <v>20</v>
      </c>
      <c r="D43" s="47" t="s">
        <v>303</v>
      </c>
      <c r="F43" s="78" t="s">
        <v>109</v>
      </c>
      <c r="G43" s="77" t="s">
        <v>143</v>
      </c>
    </row>
    <row r="44" spans="1:7" s="47" customFormat="1" ht="28.8" x14ac:dyDescent="0.3">
      <c r="A44" s="47">
        <v>0</v>
      </c>
      <c r="B44" s="47">
        <v>1117</v>
      </c>
      <c r="C44" s="47">
        <v>21</v>
      </c>
      <c r="D44" s="47" t="s">
        <v>304</v>
      </c>
      <c r="F44" s="86" t="s">
        <v>108</v>
      </c>
      <c r="G44" s="87" t="s">
        <v>138</v>
      </c>
    </row>
    <row r="45" spans="1:7" s="47" customFormat="1" x14ac:dyDescent="0.3">
      <c r="A45" s="47">
        <v>0</v>
      </c>
      <c r="B45" s="47">
        <v>1118</v>
      </c>
      <c r="C45" s="47">
        <v>22</v>
      </c>
      <c r="D45" s="47" t="s">
        <v>305</v>
      </c>
      <c r="F45" s="78" t="s">
        <v>391</v>
      </c>
      <c r="G45" s="77" t="s">
        <v>392</v>
      </c>
    </row>
    <row r="46" spans="1:7" s="47" customFormat="1" x14ac:dyDescent="0.3">
      <c r="A46" s="47">
        <v>0</v>
      </c>
      <c r="B46" s="47">
        <v>1119</v>
      </c>
      <c r="C46" s="47">
        <v>23</v>
      </c>
      <c r="D46" s="47" t="s">
        <v>306</v>
      </c>
      <c r="F46" s="86" t="s">
        <v>393</v>
      </c>
      <c r="G46" s="86" t="s">
        <v>394</v>
      </c>
    </row>
    <row r="47" spans="1:7" s="62" customFormat="1" x14ac:dyDescent="0.3">
      <c r="A47" s="62">
        <v>0</v>
      </c>
      <c r="B47" s="62" t="s">
        <v>251</v>
      </c>
      <c r="C47" s="62" t="s">
        <v>251</v>
      </c>
      <c r="D47" s="63" t="s">
        <v>307</v>
      </c>
      <c r="E47" s="63"/>
      <c r="F47" s="64"/>
    </row>
    <row r="48" spans="1:7" s="47" customFormat="1" x14ac:dyDescent="0.3">
      <c r="A48" s="47">
        <v>0</v>
      </c>
      <c r="B48" s="47">
        <v>1120</v>
      </c>
      <c r="C48" s="47">
        <v>24</v>
      </c>
      <c r="D48" s="47" t="s">
        <v>308</v>
      </c>
      <c r="F48" s="78" t="s">
        <v>62</v>
      </c>
      <c r="G48" s="77" t="s">
        <v>115</v>
      </c>
    </row>
    <row r="49" spans="1:7" s="47" customFormat="1" x14ac:dyDescent="0.3">
      <c r="A49" s="47">
        <v>0</v>
      </c>
      <c r="B49" s="47">
        <v>1121</v>
      </c>
      <c r="C49" s="47">
        <v>25</v>
      </c>
      <c r="D49" s="47" t="s">
        <v>309</v>
      </c>
      <c r="F49" s="88" t="s">
        <v>419</v>
      </c>
      <c r="G49" s="89" t="s">
        <v>420</v>
      </c>
    </row>
    <row r="50" spans="1:7" s="62" customFormat="1" x14ac:dyDescent="0.3">
      <c r="A50" s="62">
        <v>0</v>
      </c>
      <c r="B50" s="62" t="s">
        <v>251</v>
      </c>
      <c r="C50" s="62" t="s">
        <v>251</v>
      </c>
      <c r="D50" s="63" t="s">
        <v>311</v>
      </c>
      <c r="E50" s="63"/>
      <c r="F50" s="64"/>
    </row>
    <row r="51" spans="1:7" s="47" customFormat="1" x14ac:dyDescent="0.3">
      <c r="A51" s="47">
        <v>0</v>
      </c>
      <c r="B51" s="47">
        <v>1122</v>
      </c>
      <c r="C51" s="47">
        <v>26</v>
      </c>
      <c r="D51" s="47" t="s">
        <v>310</v>
      </c>
      <c r="E51" s="53"/>
      <c r="F51" s="75" t="s">
        <v>99</v>
      </c>
      <c r="G51" s="81" t="s">
        <v>116</v>
      </c>
    </row>
    <row r="52" spans="1:7" x14ac:dyDescent="0.3">
      <c r="A52" s="56">
        <v>0</v>
      </c>
      <c r="B52" s="61">
        <v>221</v>
      </c>
      <c r="C52" s="56">
        <v>-1</v>
      </c>
      <c r="D52" s="60" t="s">
        <v>56</v>
      </c>
      <c r="E52" s="10"/>
      <c r="F52" s="86" t="s">
        <v>55</v>
      </c>
      <c r="G52" s="90" t="s">
        <v>148</v>
      </c>
    </row>
    <row r="53" spans="1:7" s="47" customFormat="1" x14ac:dyDescent="0.3">
      <c r="A53" s="47">
        <v>0</v>
      </c>
      <c r="B53" s="47">
        <v>1123</v>
      </c>
      <c r="C53" s="47">
        <v>27</v>
      </c>
      <c r="D53" s="47" t="s">
        <v>312</v>
      </c>
      <c r="E53" s="53"/>
      <c r="F53" s="75" t="s">
        <v>100</v>
      </c>
      <c r="G53" s="81" t="s">
        <v>117</v>
      </c>
    </row>
    <row r="54" spans="1:7" s="47" customFormat="1" x14ac:dyDescent="0.3">
      <c r="A54" s="47">
        <v>0</v>
      </c>
      <c r="B54" s="47">
        <v>1124</v>
      </c>
      <c r="C54" s="47">
        <v>28</v>
      </c>
      <c r="D54" s="47" t="s">
        <v>313</v>
      </c>
      <c r="E54" s="53"/>
      <c r="F54" s="86" t="s">
        <v>101</v>
      </c>
      <c r="G54" s="90" t="s">
        <v>118</v>
      </c>
    </row>
    <row r="55" spans="1:7" x14ac:dyDescent="0.3">
      <c r="A55" s="56">
        <v>0</v>
      </c>
      <c r="B55" s="61">
        <v>521</v>
      </c>
      <c r="C55" s="56">
        <v>-1</v>
      </c>
      <c r="D55" s="60" t="s">
        <v>56</v>
      </c>
      <c r="E55" s="10"/>
      <c r="F55" s="75" t="s">
        <v>149</v>
      </c>
      <c r="G55" s="81" t="s">
        <v>150</v>
      </c>
    </row>
    <row r="56" spans="1:7" s="47" customFormat="1" x14ac:dyDescent="0.3">
      <c r="A56" s="47">
        <v>0</v>
      </c>
      <c r="B56" s="47">
        <v>1125</v>
      </c>
      <c r="C56" s="47">
        <v>29</v>
      </c>
      <c r="D56" s="47" t="s">
        <v>314</v>
      </c>
      <c r="E56" s="53"/>
      <c r="F56" s="86" t="s">
        <v>57</v>
      </c>
      <c r="G56" s="90" t="s">
        <v>119</v>
      </c>
    </row>
    <row r="57" spans="1:7" s="47" customFormat="1" x14ac:dyDescent="0.3">
      <c r="A57" s="47">
        <v>0</v>
      </c>
      <c r="B57" s="47">
        <v>1126</v>
      </c>
      <c r="C57" s="47">
        <v>30</v>
      </c>
      <c r="D57" s="47" t="s">
        <v>315</v>
      </c>
      <c r="E57" s="53"/>
      <c r="F57" s="54" t="s">
        <v>58</v>
      </c>
      <c r="G57" s="82" t="s">
        <v>120</v>
      </c>
    </row>
    <row r="58" spans="1:7" s="47" customFormat="1" x14ac:dyDescent="0.3">
      <c r="A58" s="47">
        <v>0</v>
      </c>
      <c r="B58" s="57">
        <v>224</v>
      </c>
      <c r="C58" s="47">
        <v>-1</v>
      </c>
      <c r="D58" s="60" t="s">
        <v>398</v>
      </c>
      <c r="E58" s="57"/>
      <c r="F58" s="86" t="s">
        <v>165</v>
      </c>
      <c r="G58" s="90" t="s">
        <v>209</v>
      </c>
    </row>
    <row r="59" spans="1:7" s="47" customFormat="1" x14ac:dyDescent="0.3">
      <c r="A59" s="47">
        <v>0</v>
      </c>
      <c r="B59" s="57">
        <v>225</v>
      </c>
      <c r="C59" s="47">
        <v>-1</v>
      </c>
      <c r="D59" s="60" t="s">
        <v>56</v>
      </c>
      <c r="E59" s="57"/>
      <c r="F59" s="54" t="s">
        <v>265</v>
      </c>
      <c r="G59" s="82" t="s">
        <v>264</v>
      </c>
    </row>
    <row r="60" spans="1:7" s="47" customFormat="1" x14ac:dyDescent="0.3">
      <c r="A60" s="47">
        <v>0</v>
      </c>
      <c r="B60" s="47">
        <v>1127</v>
      </c>
      <c r="C60" s="47">
        <v>31</v>
      </c>
      <c r="D60" s="47" t="s">
        <v>316</v>
      </c>
      <c r="E60" s="53"/>
      <c r="F60" s="86" t="s">
        <v>269</v>
      </c>
      <c r="G60" s="91" t="s">
        <v>268</v>
      </c>
    </row>
    <row r="61" spans="1:7" s="47" customFormat="1" x14ac:dyDescent="0.3">
      <c r="A61" s="47">
        <v>0</v>
      </c>
      <c r="B61" s="57">
        <v>321</v>
      </c>
      <c r="C61" s="47">
        <v>-1</v>
      </c>
      <c r="D61" s="60" t="s">
        <v>56</v>
      </c>
      <c r="E61" s="57"/>
      <c r="F61" s="54" t="s">
        <v>168</v>
      </c>
      <c r="G61" s="82" t="s">
        <v>169</v>
      </c>
    </row>
    <row r="62" spans="1:7" s="47" customFormat="1" x14ac:dyDescent="0.3">
      <c r="A62" s="47">
        <v>0</v>
      </c>
      <c r="B62" s="57">
        <v>323</v>
      </c>
      <c r="C62" s="47">
        <v>-1</v>
      </c>
      <c r="D62" s="60" t="s">
        <v>56</v>
      </c>
      <c r="E62" s="57"/>
      <c r="F62" s="86" t="s">
        <v>162</v>
      </c>
      <c r="G62" s="90" t="s">
        <v>270</v>
      </c>
    </row>
    <row r="63" spans="1:7" s="47" customFormat="1" x14ac:dyDescent="0.3">
      <c r="A63" s="47">
        <v>0</v>
      </c>
      <c r="B63" s="47">
        <v>1128</v>
      </c>
      <c r="C63" s="47">
        <v>32</v>
      </c>
      <c r="D63" s="47" t="s">
        <v>317</v>
      </c>
      <c r="E63" s="53"/>
      <c r="F63" s="54" t="s">
        <v>63</v>
      </c>
      <c r="G63" s="82" t="s">
        <v>121</v>
      </c>
    </row>
    <row r="64" spans="1:7" s="47" customFormat="1" x14ac:dyDescent="0.3">
      <c r="A64" s="47">
        <v>0</v>
      </c>
      <c r="B64" s="47">
        <v>1129</v>
      </c>
      <c r="C64" s="47">
        <v>33</v>
      </c>
      <c r="D64" s="47" t="s">
        <v>318</v>
      </c>
      <c r="E64" s="53"/>
      <c r="F64" s="86" t="s">
        <v>64</v>
      </c>
      <c r="G64" s="90" t="s">
        <v>122</v>
      </c>
    </row>
    <row r="65" spans="1:7" s="47" customFormat="1" x14ac:dyDescent="0.3">
      <c r="A65" s="47">
        <v>0</v>
      </c>
      <c r="B65" s="57">
        <v>524</v>
      </c>
      <c r="C65" s="47">
        <v>-1</v>
      </c>
      <c r="D65" s="60" t="s">
        <v>398</v>
      </c>
      <c r="E65" s="57"/>
      <c r="F65" s="54" t="s">
        <v>167</v>
      </c>
      <c r="G65" s="82" t="s">
        <v>213</v>
      </c>
    </row>
    <row r="66" spans="1:7" s="47" customFormat="1" x14ac:dyDescent="0.3">
      <c r="A66" s="47">
        <v>0</v>
      </c>
      <c r="B66" s="57">
        <v>525</v>
      </c>
      <c r="C66" s="47">
        <v>-1</v>
      </c>
      <c r="D66" s="61" t="s">
        <v>56</v>
      </c>
      <c r="E66" s="57"/>
      <c r="F66" s="86" t="s">
        <v>267</v>
      </c>
      <c r="G66" s="90" t="s">
        <v>266</v>
      </c>
    </row>
    <row r="67" spans="1:7" s="62" customFormat="1" x14ac:dyDescent="0.3">
      <c r="A67" s="62">
        <v>0</v>
      </c>
      <c r="B67" s="62" t="s">
        <v>251</v>
      </c>
      <c r="C67" s="62" t="s">
        <v>251</v>
      </c>
      <c r="D67" s="63" t="s">
        <v>319</v>
      </c>
      <c r="E67" s="63"/>
      <c r="F67" s="64"/>
    </row>
    <row r="68" spans="1:7" s="47" customFormat="1" x14ac:dyDescent="0.3">
      <c r="A68" s="47">
        <v>0</v>
      </c>
      <c r="B68" s="47">
        <v>1130</v>
      </c>
      <c r="C68" s="47">
        <v>34</v>
      </c>
      <c r="D68" s="47" t="s">
        <v>320</v>
      </c>
      <c r="F68" s="75" t="s">
        <v>273</v>
      </c>
      <c r="G68" s="81" t="s">
        <v>126</v>
      </c>
    </row>
    <row r="69" spans="1:7" s="47" customFormat="1" x14ac:dyDescent="0.3">
      <c r="A69" s="47">
        <v>0</v>
      </c>
      <c r="B69" s="47">
        <v>1131</v>
      </c>
      <c r="C69" s="47">
        <v>35</v>
      </c>
      <c r="D69" s="47" t="s">
        <v>321</v>
      </c>
      <c r="F69" s="88" t="s">
        <v>399</v>
      </c>
      <c r="G69" s="88" t="s">
        <v>400</v>
      </c>
    </row>
    <row r="70" spans="1:7" s="47" customFormat="1" ht="28.8" x14ac:dyDescent="0.3">
      <c r="A70" s="47">
        <v>1</v>
      </c>
      <c r="B70" s="47">
        <v>1132</v>
      </c>
      <c r="C70" s="47">
        <v>36</v>
      </c>
      <c r="D70" s="47" t="s">
        <v>322</v>
      </c>
      <c r="E70" s="47" t="s">
        <v>371</v>
      </c>
      <c r="F70" s="54" t="s">
        <v>261</v>
      </c>
      <c r="G70" s="82" t="s">
        <v>248</v>
      </c>
    </row>
    <row r="71" spans="1:7" s="47" customFormat="1" x14ac:dyDescent="0.3">
      <c r="A71" s="47">
        <v>1</v>
      </c>
      <c r="B71" s="47">
        <v>1133</v>
      </c>
      <c r="C71" s="47">
        <v>37</v>
      </c>
      <c r="D71" s="47" t="s">
        <v>323</v>
      </c>
      <c r="F71" s="86" t="s">
        <v>262</v>
      </c>
      <c r="G71" s="90" t="s">
        <v>263</v>
      </c>
    </row>
    <row r="72" spans="1:7" s="47" customFormat="1" ht="28.8" x14ac:dyDescent="0.3">
      <c r="A72" s="47">
        <v>0</v>
      </c>
      <c r="B72" s="47">
        <v>1134</v>
      </c>
      <c r="C72" s="47">
        <v>38</v>
      </c>
      <c r="D72" s="47" t="s">
        <v>324</v>
      </c>
      <c r="F72" s="74" t="s">
        <v>421</v>
      </c>
      <c r="G72" s="74" t="s">
        <v>422</v>
      </c>
    </row>
    <row r="73" spans="1:7" s="47" customFormat="1" ht="28.8" x14ac:dyDescent="0.3">
      <c r="A73" s="47">
        <v>0</v>
      </c>
      <c r="B73" s="47">
        <v>1135</v>
      </c>
      <c r="C73" s="47">
        <v>39</v>
      </c>
      <c r="D73" s="47" t="s">
        <v>325</v>
      </c>
      <c r="F73" s="88" t="s">
        <v>426</v>
      </c>
      <c r="G73" s="88" t="s">
        <v>439</v>
      </c>
    </row>
    <row r="74" spans="1:7" s="53" customFormat="1" x14ac:dyDescent="0.3">
      <c r="A74" s="53">
        <v>0</v>
      </c>
      <c r="B74" s="53">
        <v>1144</v>
      </c>
      <c r="C74" s="53">
        <v>40</v>
      </c>
      <c r="D74" s="53" t="s">
        <v>326</v>
      </c>
      <c r="F74" s="83" t="s">
        <v>451</v>
      </c>
      <c r="G74" s="83" t="s">
        <v>452</v>
      </c>
    </row>
    <row r="75" spans="1:7" s="47" customFormat="1" ht="28.8" x14ac:dyDescent="0.3">
      <c r="A75" s="47">
        <v>1</v>
      </c>
      <c r="B75" s="47">
        <v>1136</v>
      </c>
      <c r="C75" s="47">
        <v>41</v>
      </c>
      <c r="D75" s="47" t="s">
        <v>327</v>
      </c>
      <c r="F75" s="108" t="s">
        <v>423</v>
      </c>
      <c r="G75" s="109" t="s">
        <v>424</v>
      </c>
    </row>
    <row r="76" spans="1:7" s="47" customFormat="1" x14ac:dyDescent="0.3">
      <c r="A76" s="47">
        <v>1</v>
      </c>
      <c r="B76" s="47">
        <v>1137</v>
      </c>
      <c r="C76" s="47">
        <v>42</v>
      </c>
      <c r="D76" s="47" t="s">
        <v>328</v>
      </c>
      <c r="E76" s="47" t="s">
        <v>369</v>
      </c>
      <c r="F76" s="83" t="s">
        <v>433</v>
      </c>
      <c r="G76" s="83" t="s">
        <v>402</v>
      </c>
    </row>
    <row r="77" spans="1:7" s="71" customFormat="1" x14ac:dyDescent="0.3">
      <c r="A77" s="71">
        <v>1</v>
      </c>
      <c r="B77" s="71">
        <v>1138</v>
      </c>
      <c r="C77" s="71">
        <v>43</v>
      </c>
      <c r="D77" s="71" t="s">
        <v>329</v>
      </c>
      <c r="E77" s="71" t="s">
        <v>372</v>
      </c>
      <c r="F77" s="102" t="s">
        <v>434</v>
      </c>
      <c r="G77" s="102" t="s">
        <v>402</v>
      </c>
    </row>
    <row r="78" spans="1:7" s="62" customFormat="1" x14ac:dyDescent="0.3">
      <c r="A78" s="62">
        <v>0</v>
      </c>
      <c r="B78" s="62" t="s">
        <v>251</v>
      </c>
      <c r="C78" s="62" t="s">
        <v>251</v>
      </c>
      <c r="D78" s="63" t="s">
        <v>330</v>
      </c>
      <c r="E78" s="63"/>
      <c r="F78" s="64"/>
    </row>
    <row r="79" spans="1:7" s="47" customFormat="1" x14ac:dyDescent="0.3">
      <c r="A79" s="47">
        <v>0</v>
      </c>
      <c r="B79" s="47">
        <v>1139</v>
      </c>
      <c r="C79" s="47">
        <v>44</v>
      </c>
      <c r="D79" s="47" t="s">
        <v>331</v>
      </c>
      <c r="F79" s="97" t="s">
        <v>403</v>
      </c>
      <c r="G79" s="98" t="s">
        <v>404</v>
      </c>
    </row>
    <row r="80" spans="1:7" s="47" customFormat="1" ht="28.8" x14ac:dyDescent="0.3">
      <c r="A80" s="47">
        <v>0</v>
      </c>
      <c r="B80" s="53">
        <v>1140</v>
      </c>
      <c r="C80" s="53">
        <v>45</v>
      </c>
      <c r="D80" s="47" t="s">
        <v>332</v>
      </c>
      <c r="E80" s="47" t="s">
        <v>370</v>
      </c>
      <c r="F80" s="105" t="s">
        <v>405</v>
      </c>
      <c r="G80" s="106" t="s">
        <v>406</v>
      </c>
    </row>
    <row r="81" spans="1:7" s="47" customFormat="1" x14ac:dyDescent="0.3">
      <c r="A81" s="47">
        <v>0</v>
      </c>
      <c r="B81" s="47">
        <v>1141</v>
      </c>
      <c r="C81" s="47">
        <v>46</v>
      </c>
      <c r="D81" s="47" t="s">
        <v>333</v>
      </c>
      <c r="E81" s="47" t="s">
        <v>368</v>
      </c>
      <c r="F81" s="97" t="s">
        <v>407</v>
      </c>
      <c r="G81" s="98" t="s">
        <v>408</v>
      </c>
    </row>
    <row r="82" spans="1:7" s="44" customFormat="1" x14ac:dyDescent="0.3">
      <c r="A82" s="116">
        <v>0</v>
      </c>
      <c r="B82" s="47">
        <v>1142</v>
      </c>
      <c r="C82" s="47">
        <v>47</v>
      </c>
      <c r="D82" s="53" t="s">
        <v>334</v>
      </c>
      <c r="E82" s="53"/>
      <c r="F82" s="103" t="s">
        <v>409</v>
      </c>
      <c r="G82" s="104" t="s">
        <v>410</v>
      </c>
    </row>
    <row r="83" spans="1:7" s="47" customFormat="1" ht="28.8" x14ac:dyDescent="0.3">
      <c r="A83" s="47">
        <v>0</v>
      </c>
      <c r="B83" s="47">
        <v>1143</v>
      </c>
      <c r="C83" s="47">
        <v>48</v>
      </c>
      <c r="D83" s="47" t="s">
        <v>335</v>
      </c>
      <c r="E83" s="47" t="s">
        <v>369</v>
      </c>
      <c r="F83" s="78" t="s">
        <v>411</v>
      </c>
      <c r="G83" s="79" t="s">
        <v>412</v>
      </c>
    </row>
    <row r="84" spans="1:7" s="51" customFormat="1" x14ac:dyDescent="0.3">
      <c r="A84" s="51">
        <v>0</v>
      </c>
      <c r="B84" s="51" t="s">
        <v>251</v>
      </c>
      <c r="C84" s="52" t="s">
        <v>251</v>
      </c>
      <c r="D84" s="52" t="s">
        <v>336</v>
      </c>
      <c r="E84" s="52"/>
      <c r="F84" s="58"/>
    </row>
    <row r="85" spans="1:7" s="66" customFormat="1" x14ac:dyDescent="0.3">
      <c r="A85" s="66">
        <v>0</v>
      </c>
      <c r="B85" s="66" t="s">
        <v>251</v>
      </c>
      <c r="C85" s="66">
        <v>0</v>
      </c>
      <c r="D85" s="66" t="s">
        <v>338</v>
      </c>
      <c r="F85" s="67"/>
    </row>
    <row r="86" spans="1:7" s="66" customFormat="1" x14ac:dyDescent="0.3">
      <c r="A86" s="66">
        <v>0</v>
      </c>
      <c r="B86" s="66" t="s">
        <v>251</v>
      </c>
      <c r="C86" s="66">
        <v>1</v>
      </c>
      <c r="D86" s="66" t="s">
        <v>277</v>
      </c>
      <c r="F86" s="67"/>
    </row>
    <row r="87" spans="1:7" s="62" customFormat="1" x14ac:dyDescent="0.3">
      <c r="A87" s="62">
        <v>0</v>
      </c>
      <c r="B87" s="62" t="s">
        <v>251</v>
      </c>
      <c r="C87" s="62" t="s">
        <v>251</v>
      </c>
      <c r="D87" s="63" t="s">
        <v>278</v>
      </c>
      <c r="E87" s="63"/>
      <c r="F87" s="64"/>
    </row>
    <row r="88" spans="1:7" s="66" customFormat="1" x14ac:dyDescent="0.3">
      <c r="A88" s="66">
        <v>0</v>
      </c>
      <c r="B88" s="66" t="s">
        <v>251</v>
      </c>
      <c r="C88" s="66">
        <v>2</v>
      </c>
      <c r="D88" s="66" t="s">
        <v>279</v>
      </c>
      <c r="F88" s="67" t="s">
        <v>397</v>
      </c>
    </row>
    <row r="89" spans="1:7" s="66" customFormat="1" ht="28.8" x14ac:dyDescent="0.3">
      <c r="A89" s="66">
        <v>0</v>
      </c>
      <c r="B89" s="66" t="s">
        <v>251</v>
      </c>
      <c r="C89" s="66">
        <v>3</v>
      </c>
      <c r="D89" s="66" t="s">
        <v>339</v>
      </c>
      <c r="F89" s="72" t="s">
        <v>425</v>
      </c>
    </row>
    <row r="90" spans="1:7" s="62" customFormat="1" x14ac:dyDescent="0.3">
      <c r="A90" s="62">
        <v>0</v>
      </c>
      <c r="B90" s="62" t="s">
        <v>251</v>
      </c>
      <c r="C90" s="62" t="s">
        <v>251</v>
      </c>
      <c r="D90" s="63" t="s">
        <v>337</v>
      </c>
      <c r="E90" s="63"/>
      <c r="F90" s="64"/>
    </row>
    <row r="91" spans="1:7" s="47" customFormat="1" ht="28.8" x14ac:dyDescent="0.3">
      <c r="A91" s="47">
        <v>0</v>
      </c>
      <c r="B91" s="47">
        <v>1200</v>
      </c>
      <c r="C91" s="47">
        <v>4</v>
      </c>
      <c r="D91" s="47" t="s">
        <v>340</v>
      </c>
      <c r="F91" s="105" t="s">
        <v>435</v>
      </c>
      <c r="G91" s="105" t="s">
        <v>427</v>
      </c>
    </row>
    <row r="92" spans="1:7" s="53" customFormat="1" ht="28.8" x14ac:dyDescent="0.3">
      <c r="A92" s="53">
        <v>0</v>
      </c>
      <c r="B92" s="53">
        <v>1201</v>
      </c>
      <c r="C92" s="53">
        <v>5</v>
      </c>
      <c r="D92" s="53" t="s">
        <v>341</v>
      </c>
      <c r="F92" s="78" t="s">
        <v>436</v>
      </c>
      <c r="G92" s="78" t="s">
        <v>427</v>
      </c>
    </row>
    <row r="93" spans="1:7" s="53" customFormat="1" ht="28.8" x14ac:dyDescent="0.3">
      <c r="A93" s="53">
        <v>0</v>
      </c>
      <c r="B93" s="53">
        <v>1202</v>
      </c>
      <c r="C93" s="53">
        <v>6</v>
      </c>
      <c r="D93" s="53" t="s">
        <v>342</v>
      </c>
      <c r="E93" s="53" t="s">
        <v>373</v>
      </c>
      <c r="F93" s="105" t="s">
        <v>437</v>
      </c>
      <c r="G93" s="105" t="s">
        <v>427</v>
      </c>
    </row>
    <row r="94" spans="1:7" s="62" customFormat="1" x14ac:dyDescent="0.3">
      <c r="A94" s="62">
        <v>0</v>
      </c>
      <c r="B94" s="62" t="s">
        <v>251</v>
      </c>
      <c r="C94" s="62" t="s">
        <v>251</v>
      </c>
      <c r="D94" s="63" t="s">
        <v>285</v>
      </c>
      <c r="E94" s="63"/>
      <c r="F94" s="64"/>
    </row>
    <row r="95" spans="1:7" s="47" customFormat="1" x14ac:dyDescent="0.3">
      <c r="A95" s="47">
        <v>0</v>
      </c>
      <c r="B95" s="47">
        <v>1203</v>
      </c>
      <c r="C95" s="47">
        <v>7</v>
      </c>
      <c r="D95" s="47" t="s">
        <v>343</v>
      </c>
      <c r="E95" s="47" t="s">
        <v>373</v>
      </c>
      <c r="F95" s="78" t="s">
        <v>260</v>
      </c>
      <c r="G95" s="99" t="s">
        <v>259</v>
      </c>
    </row>
    <row r="96" spans="1:7" s="47" customFormat="1" ht="28.8" x14ac:dyDescent="0.3">
      <c r="A96" s="47">
        <v>0</v>
      </c>
      <c r="B96" s="47">
        <v>1204</v>
      </c>
      <c r="C96" s="47">
        <v>8</v>
      </c>
      <c r="D96" s="47" t="s">
        <v>344</v>
      </c>
      <c r="E96" s="47" t="s">
        <v>370</v>
      </c>
      <c r="F96" s="105" t="s">
        <v>70</v>
      </c>
      <c r="G96" s="107" t="s">
        <v>92</v>
      </c>
    </row>
    <row r="97" spans="1:7" s="47" customFormat="1" ht="28.8" x14ac:dyDescent="0.3">
      <c r="A97" s="47">
        <v>0</v>
      </c>
      <c r="B97" s="47">
        <v>1205</v>
      </c>
      <c r="C97" s="47">
        <v>9</v>
      </c>
      <c r="D97" s="47" t="s">
        <v>345</v>
      </c>
      <c r="E97" s="47" t="s">
        <v>373</v>
      </c>
      <c r="F97" s="78" t="s">
        <v>67</v>
      </c>
      <c r="G97" s="99" t="s">
        <v>97</v>
      </c>
    </row>
    <row r="98" spans="1:7" s="66" customFormat="1" x14ac:dyDescent="0.3">
      <c r="A98" s="66">
        <v>0</v>
      </c>
      <c r="B98" s="66" t="s">
        <v>251</v>
      </c>
      <c r="C98" s="66">
        <v>10</v>
      </c>
      <c r="D98" s="66" t="s">
        <v>346</v>
      </c>
      <c r="E98" s="66" t="s">
        <v>368</v>
      </c>
      <c r="F98" s="67" t="s">
        <v>395</v>
      </c>
      <c r="G98" s="69"/>
    </row>
    <row r="99" spans="1:7" s="66" customFormat="1" x14ac:dyDescent="0.3">
      <c r="A99" s="66">
        <v>0</v>
      </c>
      <c r="B99" s="66" t="s">
        <v>251</v>
      </c>
      <c r="C99" s="66">
        <v>11</v>
      </c>
      <c r="D99" s="66" t="s">
        <v>347</v>
      </c>
      <c r="E99" s="66" t="s">
        <v>368</v>
      </c>
      <c r="F99" s="67" t="s">
        <v>395</v>
      </c>
      <c r="G99" s="69"/>
    </row>
    <row r="100" spans="1:7" s="62" customFormat="1" x14ac:dyDescent="0.3">
      <c r="A100" s="62">
        <v>0</v>
      </c>
      <c r="B100" s="62" t="s">
        <v>251</v>
      </c>
      <c r="C100" s="62" t="s">
        <v>251</v>
      </c>
      <c r="D100" s="63" t="s">
        <v>288</v>
      </c>
      <c r="E100" s="63"/>
      <c r="F100" s="64"/>
    </row>
    <row r="101" spans="1:7" s="47" customFormat="1" x14ac:dyDescent="0.3">
      <c r="A101" s="47">
        <v>0</v>
      </c>
      <c r="B101" s="47">
        <v>1206</v>
      </c>
      <c r="C101" s="47">
        <v>12</v>
      </c>
      <c r="D101" s="47" t="s">
        <v>348</v>
      </c>
      <c r="E101" s="47" t="s">
        <v>369</v>
      </c>
      <c r="F101" s="105" t="s">
        <v>428</v>
      </c>
      <c r="G101" s="107" t="s">
        <v>413</v>
      </c>
    </row>
    <row r="102" spans="1:7" s="66" customFormat="1" x14ac:dyDescent="0.3">
      <c r="A102" s="66">
        <v>0</v>
      </c>
      <c r="B102" s="66" t="s">
        <v>251</v>
      </c>
      <c r="C102" s="66">
        <v>13</v>
      </c>
      <c r="D102" s="66" t="s">
        <v>349</v>
      </c>
      <c r="E102" s="66" t="s">
        <v>374</v>
      </c>
      <c r="F102" s="67" t="s">
        <v>395</v>
      </c>
      <c r="G102" s="69"/>
    </row>
    <row r="103" spans="1:7" s="66" customFormat="1" x14ac:dyDescent="0.3">
      <c r="A103" s="66">
        <v>0</v>
      </c>
      <c r="B103" s="66" t="s">
        <v>251</v>
      </c>
      <c r="C103" s="66">
        <v>14</v>
      </c>
      <c r="D103" s="66" t="s">
        <v>350</v>
      </c>
      <c r="E103" s="66" t="s">
        <v>374</v>
      </c>
      <c r="F103" s="67" t="s">
        <v>395</v>
      </c>
      <c r="G103" s="69"/>
    </row>
    <row r="104" spans="1:7" s="62" customFormat="1" x14ac:dyDescent="0.3">
      <c r="A104" s="62">
        <v>0</v>
      </c>
      <c r="B104" s="62" t="s">
        <v>251</v>
      </c>
      <c r="C104" s="62" t="s">
        <v>251</v>
      </c>
      <c r="D104" s="63" t="s">
        <v>293</v>
      </c>
      <c r="E104" s="63"/>
      <c r="F104" s="64"/>
    </row>
    <row r="105" spans="1:7" s="47" customFormat="1" ht="28.8" x14ac:dyDescent="0.3">
      <c r="A105" s="47">
        <v>0</v>
      </c>
      <c r="B105" s="47">
        <v>1207</v>
      </c>
      <c r="C105" s="47">
        <v>15</v>
      </c>
      <c r="D105" s="47" t="s">
        <v>351</v>
      </c>
      <c r="E105" s="47" t="s">
        <v>373</v>
      </c>
      <c r="F105" s="78" t="s">
        <v>72</v>
      </c>
      <c r="G105" s="100" t="s">
        <v>414</v>
      </c>
    </row>
    <row r="106" spans="1:7" s="47" customFormat="1" ht="28.8" x14ac:dyDescent="0.3">
      <c r="A106" s="47">
        <v>0</v>
      </c>
      <c r="B106" s="47">
        <v>1208</v>
      </c>
      <c r="C106" s="47">
        <v>16</v>
      </c>
      <c r="D106" s="47" t="s">
        <v>352</v>
      </c>
      <c r="E106" s="47" t="s">
        <v>370</v>
      </c>
      <c r="F106" s="105" t="s">
        <v>68</v>
      </c>
      <c r="G106" s="105" t="s">
        <v>415</v>
      </c>
    </row>
    <row r="107" spans="1:7" s="66" customFormat="1" x14ac:dyDescent="0.3">
      <c r="A107" s="66">
        <v>0</v>
      </c>
      <c r="B107" s="66" t="s">
        <v>251</v>
      </c>
      <c r="C107" s="66">
        <v>17</v>
      </c>
      <c r="D107" s="66" t="s">
        <v>353</v>
      </c>
      <c r="E107" s="66" t="s">
        <v>368</v>
      </c>
      <c r="F107" s="67" t="s">
        <v>395</v>
      </c>
    </row>
    <row r="108" spans="1:7" s="62" customFormat="1" x14ac:dyDescent="0.3">
      <c r="A108" s="62">
        <v>0</v>
      </c>
      <c r="B108" s="62" t="s">
        <v>251</v>
      </c>
      <c r="C108" s="62" t="s">
        <v>251</v>
      </c>
      <c r="D108" s="63" t="s">
        <v>302</v>
      </c>
      <c r="E108" s="63"/>
      <c r="F108" s="64"/>
    </row>
    <row r="109" spans="1:7" s="66" customFormat="1" x14ac:dyDescent="0.3">
      <c r="A109" s="66">
        <v>0</v>
      </c>
      <c r="B109" s="66" t="s">
        <v>251</v>
      </c>
      <c r="C109" s="66">
        <v>18</v>
      </c>
      <c r="D109" s="66" t="s">
        <v>354</v>
      </c>
      <c r="E109" s="66" t="s">
        <v>368</v>
      </c>
      <c r="F109" s="67" t="s">
        <v>395</v>
      </c>
    </row>
    <row r="110" spans="1:7" s="66" customFormat="1" x14ac:dyDescent="0.3">
      <c r="A110" s="66">
        <v>0</v>
      </c>
      <c r="B110" s="66" t="s">
        <v>251</v>
      </c>
      <c r="C110" s="66">
        <v>19</v>
      </c>
      <c r="D110" s="66" t="s">
        <v>355</v>
      </c>
      <c r="E110" s="66" t="s">
        <v>368</v>
      </c>
      <c r="F110" s="67" t="s">
        <v>395</v>
      </c>
    </row>
    <row r="111" spans="1:7" s="62" customFormat="1" x14ac:dyDescent="0.3">
      <c r="A111" s="62">
        <v>0</v>
      </c>
      <c r="B111" s="62" t="s">
        <v>251</v>
      </c>
      <c r="C111" s="62" t="s">
        <v>251</v>
      </c>
      <c r="D111" s="63" t="s">
        <v>307</v>
      </c>
      <c r="E111" s="63"/>
      <c r="F111" s="64"/>
    </row>
    <row r="112" spans="1:7" s="47" customFormat="1" x14ac:dyDescent="0.3">
      <c r="A112" s="47">
        <v>0</v>
      </c>
      <c r="B112" s="47">
        <v>1209</v>
      </c>
      <c r="C112" s="47">
        <v>20</v>
      </c>
      <c r="D112" s="47" t="s">
        <v>356</v>
      </c>
      <c r="E112" s="47" t="s">
        <v>373</v>
      </c>
      <c r="F112" s="78" t="s">
        <v>71</v>
      </c>
      <c r="G112" s="99" t="s">
        <v>129</v>
      </c>
    </row>
    <row r="113" spans="1:7" s="47" customFormat="1" x14ac:dyDescent="0.3">
      <c r="A113" s="47">
        <v>0</v>
      </c>
      <c r="B113" s="47">
        <v>1210</v>
      </c>
      <c r="C113" s="47">
        <v>21</v>
      </c>
      <c r="D113" s="47" t="s">
        <v>357</v>
      </c>
      <c r="E113" s="47" t="s">
        <v>373</v>
      </c>
      <c r="F113" s="105" t="s">
        <v>147</v>
      </c>
      <c r="G113" s="107" t="s">
        <v>112</v>
      </c>
    </row>
    <row r="114" spans="1:7" s="62" customFormat="1" x14ac:dyDescent="0.3">
      <c r="A114" s="62">
        <v>0</v>
      </c>
      <c r="B114" s="62" t="s">
        <v>251</v>
      </c>
      <c r="C114" s="62" t="s">
        <v>251</v>
      </c>
      <c r="D114" s="63" t="s">
        <v>319</v>
      </c>
      <c r="E114" s="63"/>
      <c r="F114" s="64"/>
    </row>
    <row r="115" spans="1:7" s="47" customFormat="1" x14ac:dyDescent="0.3">
      <c r="A115" s="47">
        <v>1</v>
      </c>
      <c r="B115" s="47">
        <v>1211</v>
      </c>
      <c r="C115" s="47">
        <v>22</v>
      </c>
      <c r="D115" s="47" t="s">
        <v>358</v>
      </c>
      <c r="E115" s="47" t="s">
        <v>375</v>
      </c>
      <c r="F115" s="78" t="s">
        <v>42</v>
      </c>
      <c r="G115" s="99" t="s">
        <v>123</v>
      </c>
    </row>
    <row r="116" spans="1:7" s="66" customFormat="1" x14ac:dyDescent="0.3">
      <c r="A116" s="66">
        <v>0</v>
      </c>
      <c r="B116" s="66" t="s">
        <v>251</v>
      </c>
      <c r="C116" s="66">
        <v>23</v>
      </c>
      <c r="D116" s="66" t="s">
        <v>359</v>
      </c>
      <c r="E116" s="66" t="s">
        <v>373</v>
      </c>
      <c r="F116" s="67" t="s">
        <v>396</v>
      </c>
    </row>
    <row r="117" spans="1:7" s="66" customFormat="1" x14ac:dyDescent="0.3">
      <c r="A117" s="66">
        <v>0</v>
      </c>
      <c r="B117" s="66" t="s">
        <v>251</v>
      </c>
      <c r="C117" s="66">
        <v>24</v>
      </c>
      <c r="D117" s="66" t="s">
        <v>360</v>
      </c>
      <c r="E117" s="66" t="s">
        <v>376</v>
      </c>
      <c r="F117" s="67" t="s">
        <v>396</v>
      </c>
    </row>
    <row r="118" spans="1:7" s="47" customFormat="1" x14ac:dyDescent="0.3">
      <c r="A118" s="47">
        <v>1</v>
      </c>
      <c r="B118" s="57">
        <v>112</v>
      </c>
      <c r="C118" s="47">
        <v>-1</v>
      </c>
      <c r="D118" s="60" t="s">
        <v>43</v>
      </c>
      <c r="E118" s="10"/>
      <c r="F118" s="105" t="s">
        <v>152</v>
      </c>
      <c r="G118" s="107" t="s">
        <v>151</v>
      </c>
    </row>
    <row r="119" spans="1:7" s="47" customFormat="1" x14ac:dyDescent="0.3">
      <c r="A119" s="47">
        <v>1</v>
      </c>
      <c r="B119" s="57">
        <v>113</v>
      </c>
      <c r="C119" s="47">
        <v>-1</v>
      </c>
      <c r="D119" s="60" t="s">
        <v>44</v>
      </c>
      <c r="E119" s="10"/>
      <c r="F119" s="78" t="s">
        <v>441</v>
      </c>
      <c r="G119" s="101" t="s">
        <v>124</v>
      </c>
    </row>
    <row r="120" spans="1:7" s="47" customFormat="1" x14ac:dyDescent="0.3">
      <c r="A120" s="47">
        <v>1</v>
      </c>
      <c r="B120" s="47">
        <v>1212</v>
      </c>
      <c r="C120" s="47">
        <v>25</v>
      </c>
      <c r="D120" s="47" t="s">
        <v>432</v>
      </c>
      <c r="E120" s="47" t="s">
        <v>369</v>
      </c>
      <c r="F120" s="105" t="s">
        <v>429</v>
      </c>
      <c r="G120" s="107" t="s">
        <v>123</v>
      </c>
    </row>
    <row r="121" spans="1:7" s="47" customFormat="1" ht="43.2" x14ac:dyDescent="0.3">
      <c r="A121" s="47">
        <v>0</v>
      </c>
      <c r="B121" s="47">
        <v>1213</v>
      </c>
      <c r="C121" s="47">
        <v>26</v>
      </c>
      <c r="D121" s="47" t="s">
        <v>361</v>
      </c>
      <c r="E121" s="47" t="s">
        <v>377</v>
      </c>
      <c r="F121" s="78" t="s">
        <v>448</v>
      </c>
      <c r="G121" s="78" t="s">
        <v>450</v>
      </c>
    </row>
    <row r="122" spans="1:7" s="62" customFormat="1" x14ac:dyDescent="0.3">
      <c r="A122" s="62">
        <v>0</v>
      </c>
      <c r="B122" s="62" t="s">
        <v>251</v>
      </c>
      <c r="C122" s="62" t="s">
        <v>251</v>
      </c>
      <c r="D122" s="63" t="s">
        <v>362</v>
      </c>
      <c r="E122" s="63"/>
      <c r="F122" s="64"/>
    </row>
    <row r="123" spans="1:7" s="47" customFormat="1" x14ac:dyDescent="0.3">
      <c r="A123" s="47">
        <v>0</v>
      </c>
      <c r="B123" s="47">
        <v>1214</v>
      </c>
      <c r="C123" s="47">
        <v>27</v>
      </c>
      <c r="D123" s="47" t="s">
        <v>363</v>
      </c>
      <c r="E123" s="47" t="s">
        <v>369</v>
      </c>
      <c r="F123" s="105" t="s">
        <v>430</v>
      </c>
      <c r="G123" s="107" t="s">
        <v>112</v>
      </c>
    </row>
    <row r="124" spans="1:7" s="47" customFormat="1" x14ac:dyDescent="0.3">
      <c r="A124" s="47">
        <v>0</v>
      </c>
      <c r="B124" s="47">
        <v>1215</v>
      </c>
      <c r="C124" s="47">
        <v>28</v>
      </c>
      <c r="D124" s="47" t="s">
        <v>364</v>
      </c>
      <c r="E124" s="47" t="s">
        <v>370</v>
      </c>
      <c r="F124" s="78" t="s">
        <v>147</v>
      </c>
      <c r="G124" s="99" t="s">
        <v>112</v>
      </c>
    </row>
    <row r="125" spans="1:7" s="47" customFormat="1" ht="28.8" x14ac:dyDescent="0.3">
      <c r="A125" s="47">
        <v>0</v>
      </c>
      <c r="B125" s="47">
        <v>1216</v>
      </c>
      <c r="C125" s="47">
        <v>29</v>
      </c>
      <c r="D125" s="47" t="s">
        <v>365</v>
      </c>
      <c r="F125" s="108" t="s">
        <v>431</v>
      </c>
      <c r="G125" s="108" t="s">
        <v>440</v>
      </c>
    </row>
    <row r="126" spans="1:7" s="11" customFormat="1" x14ac:dyDescent="0.3">
      <c r="A126" s="12">
        <v>0</v>
      </c>
      <c r="B126" s="70">
        <v>1000</v>
      </c>
      <c r="C126" s="12">
        <v>-1</v>
      </c>
      <c r="D126" s="14" t="s">
        <v>457</v>
      </c>
      <c r="E126" s="9"/>
      <c r="F126" s="111" t="s">
        <v>458</v>
      </c>
      <c r="G126" s="112" t="s">
        <v>459</v>
      </c>
    </row>
    <row r="127" spans="1:7" x14ac:dyDescent="0.3">
      <c r="A127" s="56">
        <v>0</v>
      </c>
      <c r="B127" s="70">
        <v>1001</v>
      </c>
      <c r="C127" s="12">
        <v>-1</v>
      </c>
      <c r="D127" s="14" t="s">
        <v>464</v>
      </c>
      <c r="F127" s="111" t="s">
        <v>460</v>
      </c>
      <c r="G127" s="112" t="s">
        <v>461</v>
      </c>
    </row>
    <row r="128" spans="1:7" x14ac:dyDescent="0.3">
      <c r="A128" s="56">
        <v>0</v>
      </c>
      <c r="B128" s="70">
        <v>1002</v>
      </c>
      <c r="C128" s="12">
        <v>-1</v>
      </c>
      <c r="D128" s="14" t="s">
        <v>465</v>
      </c>
      <c r="F128" s="111" t="s">
        <v>462</v>
      </c>
      <c r="G128" s="112" t="s">
        <v>463</v>
      </c>
    </row>
    <row r="129" spans="1:7" ht="28.8" x14ac:dyDescent="0.3">
      <c r="A129" s="56">
        <v>0</v>
      </c>
      <c r="B129" s="70">
        <v>1003</v>
      </c>
      <c r="C129" s="12">
        <v>-1</v>
      </c>
      <c r="D129" s="14" t="s">
        <v>466</v>
      </c>
      <c r="F129" s="110" t="s">
        <v>468</v>
      </c>
      <c r="G129" s="110" t="s">
        <v>467</v>
      </c>
    </row>
  </sheetData>
  <autoFilter ref="A2:G2"/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J72"/>
  <sheetViews>
    <sheetView zoomScale="85" zoomScaleNormal="85" workbookViewId="0">
      <pane ySplit="2" topLeftCell="A3" activePane="bottomLeft" state="frozenSplit"/>
      <selection pane="bottomLeft" activeCell="D22" sqref="D22"/>
    </sheetView>
  </sheetViews>
  <sheetFormatPr baseColWidth="10" defaultColWidth="11.44140625" defaultRowHeight="14.4" x14ac:dyDescent="0.3"/>
  <cols>
    <col min="1" max="1" width="18" style="12" customWidth="1"/>
    <col min="2" max="2" width="18" style="12" hidden="1" customWidth="1"/>
    <col min="3" max="3" width="19.6640625" style="12" customWidth="1"/>
    <col min="4" max="4" width="49" style="11" customWidth="1"/>
    <col min="5" max="5" width="16.109375" style="9" hidden="1" customWidth="1"/>
    <col min="6" max="6" width="63.33203125" style="11" hidden="1" customWidth="1"/>
    <col min="7" max="7" width="48.88671875" style="11" hidden="1" customWidth="1"/>
    <col min="8" max="8" width="5.6640625" style="18" hidden="1" customWidth="1"/>
    <col min="9" max="9" width="66.109375" style="11" customWidth="1"/>
    <col min="10" max="10" width="127.88671875" style="11" customWidth="1"/>
    <col min="11" max="16384" width="11.44140625" style="11"/>
  </cols>
  <sheetData>
    <row r="1" spans="1:10" s="24" customFormat="1" x14ac:dyDescent="0.3">
      <c r="A1" s="113" t="s">
        <v>443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" customFormat="1" ht="29.4" thickBot="1" x14ac:dyDescent="0.35">
      <c r="A2" s="7" t="s">
        <v>38</v>
      </c>
      <c r="B2" s="7" t="s">
        <v>250</v>
      </c>
      <c r="C2" s="7" t="s">
        <v>35</v>
      </c>
      <c r="D2" s="7" t="s">
        <v>36</v>
      </c>
      <c r="E2" s="7" t="s">
        <v>37</v>
      </c>
      <c r="F2" s="7" t="s">
        <v>172</v>
      </c>
      <c r="G2" s="7" t="s">
        <v>240</v>
      </c>
      <c r="H2" s="17"/>
      <c r="I2" s="19" t="s">
        <v>258</v>
      </c>
      <c r="J2" s="20" t="s">
        <v>171</v>
      </c>
    </row>
    <row r="3" spans="1:10" s="7" customFormat="1" ht="15" thickTop="1" x14ac:dyDescent="0.3">
      <c r="A3" s="8">
        <v>10</v>
      </c>
      <c r="B3" s="8" t="s">
        <v>251</v>
      </c>
      <c r="C3" s="9">
        <v>-1</v>
      </c>
      <c r="D3" s="10" t="s">
        <v>40</v>
      </c>
      <c r="E3" s="9">
        <v>0</v>
      </c>
      <c r="F3" s="11" t="s">
        <v>73</v>
      </c>
      <c r="G3" s="11" t="s">
        <v>180</v>
      </c>
      <c r="H3" s="18" t="b">
        <f>EXACT(F3,I3)</f>
        <v>1</v>
      </c>
      <c r="I3" s="25" t="s">
        <v>73</v>
      </c>
      <c r="J3" s="34" t="s">
        <v>74</v>
      </c>
    </row>
    <row r="4" spans="1:10" s="7" customFormat="1" x14ac:dyDescent="0.3">
      <c r="A4" s="8">
        <v>11</v>
      </c>
      <c r="B4" s="8" t="s">
        <v>251</v>
      </c>
      <c r="C4" s="9">
        <v>-1</v>
      </c>
      <c r="D4" s="1" t="s">
        <v>41</v>
      </c>
      <c r="E4" s="9">
        <v>0</v>
      </c>
      <c r="F4" s="11" t="s">
        <v>75</v>
      </c>
      <c r="G4" s="11" t="s">
        <v>181</v>
      </c>
      <c r="H4" s="18" t="b">
        <f t="shared" ref="H4:H69" si="0">EXACT(F4,I4)</f>
        <v>1</v>
      </c>
      <c r="I4" s="25" t="s">
        <v>75</v>
      </c>
      <c r="J4" s="34" t="s">
        <v>76</v>
      </c>
    </row>
    <row r="5" spans="1:10" s="7" customFormat="1" x14ac:dyDescent="0.3">
      <c r="A5" s="8">
        <v>12</v>
      </c>
      <c r="B5" s="8" t="s">
        <v>251</v>
      </c>
      <c r="C5" s="9">
        <v>-1</v>
      </c>
      <c r="D5" s="1" t="s">
        <v>41</v>
      </c>
      <c r="E5" s="9">
        <v>0</v>
      </c>
      <c r="F5" s="11" t="s">
        <v>77</v>
      </c>
      <c r="G5" s="11" t="s">
        <v>182</v>
      </c>
      <c r="H5" s="18" t="b">
        <f t="shared" si="0"/>
        <v>1</v>
      </c>
      <c r="I5" s="26" t="s">
        <v>77</v>
      </c>
      <c r="J5" s="32" t="s">
        <v>78</v>
      </c>
    </row>
    <row r="6" spans="1:10" s="7" customFormat="1" x14ac:dyDescent="0.3">
      <c r="A6" s="8">
        <v>13</v>
      </c>
      <c r="B6" s="8" t="s">
        <v>251</v>
      </c>
      <c r="C6" s="9">
        <v>-1</v>
      </c>
      <c r="D6" s="1" t="s">
        <v>41</v>
      </c>
      <c r="E6" s="9">
        <v>0</v>
      </c>
      <c r="F6" s="11" t="s">
        <v>79</v>
      </c>
      <c r="G6" s="11" t="s">
        <v>183</v>
      </c>
      <c r="H6" s="18" t="b">
        <f t="shared" si="0"/>
        <v>1</v>
      </c>
      <c r="I6" s="27" t="s">
        <v>79</v>
      </c>
      <c r="J6" s="34" t="s">
        <v>80</v>
      </c>
    </row>
    <row r="7" spans="1:10" s="7" customFormat="1" x14ac:dyDescent="0.3">
      <c r="A7" s="8">
        <v>14</v>
      </c>
      <c r="B7" s="8" t="s">
        <v>251</v>
      </c>
      <c r="C7" s="9">
        <v>-1</v>
      </c>
      <c r="D7" s="1" t="s">
        <v>41</v>
      </c>
      <c r="E7" s="9">
        <v>0</v>
      </c>
      <c r="F7" s="11" t="s">
        <v>81</v>
      </c>
      <c r="G7" s="11" t="s">
        <v>184</v>
      </c>
      <c r="H7" s="18" t="b">
        <f t="shared" si="0"/>
        <v>1</v>
      </c>
      <c r="I7" s="26" t="s">
        <v>81</v>
      </c>
      <c r="J7" s="32" t="s">
        <v>82</v>
      </c>
    </row>
    <row r="8" spans="1:10" s="7" customFormat="1" x14ac:dyDescent="0.3">
      <c r="A8" s="8">
        <v>15</v>
      </c>
      <c r="B8" s="8" t="s">
        <v>251</v>
      </c>
      <c r="C8" s="9">
        <v>-1</v>
      </c>
      <c r="D8" s="1" t="s">
        <v>41</v>
      </c>
      <c r="E8" s="9">
        <v>0</v>
      </c>
      <c r="F8" s="11" t="s">
        <v>83</v>
      </c>
      <c r="G8" s="11" t="s">
        <v>185</v>
      </c>
      <c r="H8" s="18" t="b">
        <f t="shared" si="0"/>
        <v>1</v>
      </c>
      <c r="I8" s="26" t="s">
        <v>83</v>
      </c>
      <c r="J8" s="32" t="s">
        <v>84</v>
      </c>
    </row>
    <row r="9" spans="1:10" s="7" customFormat="1" x14ac:dyDescent="0.3">
      <c r="A9" s="8">
        <v>16</v>
      </c>
      <c r="B9" s="8" t="s">
        <v>251</v>
      </c>
      <c r="C9" s="9">
        <v>-1</v>
      </c>
      <c r="D9" s="1" t="s">
        <v>41</v>
      </c>
      <c r="E9" s="9">
        <v>0</v>
      </c>
      <c r="F9" s="11" t="s">
        <v>85</v>
      </c>
      <c r="G9" s="11" t="s">
        <v>186</v>
      </c>
      <c r="H9" s="18" t="b">
        <f t="shared" si="0"/>
        <v>1</v>
      </c>
      <c r="I9" s="28" t="s">
        <v>85</v>
      </c>
      <c r="J9" s="35" t="s">
        <v>86</v>
      </c>
    </row>
    <row r="10" spans="1:10" s="7" customFormat="1" x14ac:dyDescent="0.3">
      <c r="A10" s="8">
        <v>17</v>
      </c>
      <c r="B10" s="8" t="s">
        <v>251</v>
      </c>
      <c r="C10" s="9">
        <v>-1</v>
      </c>
      <c r="D10" s="1" t="s">
        <v>41</v>
      </c>
      <c r="E10" s="9">
        <v>0</v>
      </c>
      <c r="F10" s="11" t="s">
        <v>87</v>
      </c>
      <c r="G10" s="11" t="s">
        <v>187</v>
      </c>
      <c r="H10" s="18" t="b">
        <f t="shared" si="0"/>
        <v>1</v>
      </c>
      <c r="I10" s="29" t="s">
        <v>87</v>
      </c>
      <c r="J10" s="36" t="s">
        <v>88</v>
      </c>
    </row>
    <row r="11" spans="1:10" s="7" customFormat="1" x14ac:dyDescent="0.3">
      <c r="A11" s="8">
        <v>20</v>
      </c>
      <c r="B11" s="8" t="s">
        <v>251</v>
      </c>
      <c r="C11" s="9">
        <v>-1</v>
      </c>
      <c r="D11" s="1" t="s">
        <v>41</v>
      </c>
      <c r="E11" s="9">
        <v>0</v>
      </c>
      <c r="F11" s="16" t="s">
        <v>153</v>
      </c>
      <c r="G11" s="21" t="s">
        <v>189</v>
      </c>
      <c r="H11" s="18" t="b">
        <f t="shared" si="0"/>
        <v>1</v>
      </c>
      <c r="I11" s="30" t="s">
        <v>153</v>
      </c>
      <c r="J11" s="32" t="s">
        <v>154</v>
      </c>
    </row>
    <row r="12" spans="1:10" s="7" customFormat="1" x14ac:dyDescent="0.3">
      <c r="A12" s="8">
        <v>21</v>
      </c>
      <c r="B12" s="8" t="s">
        <v>251</v>
      </c>
      <c r="C12" s="9">
        <v>-1</v>
      </c>
      <c r="D12" s="1" t="s">
        <v>41</v>
      </c>
      <c r="E12" s="9">
        <v>0</v>
      </c>
      <c r="F12" s="16" t="s">
        <v>39</v>
      </c>
      <c r="G12" s="21" t="s">
        <v>188</v>
      </c>
      <c r="H12" s="18" t="b">
        <f t="shared" si="0"/>
        <v>1</v>
      </c>
      <c r="I12" s="25" t="s">
        <v>39</v>
      </c>
      <c r="J12" s="34" t="s">
        <v>155</v>
      </c>
    </row>
    <row r="13" spans="1:10" s="7" customFormat="1" x14ac:dyDescent="0.3">
      <c r="A13" s="8">
        <v>22</v>
      </c>
      <c r="B13" s="8" t="s">
        <v>251</v>
      </c>
      <c r="C13" s="9">
        <v>-1</v>
      </c>
      <c r="D13" s="1" t="s">
        <v>41</v>
      </c>
      <c r="E13" s="9">
        <v>0</v>
      </c>
      <c r="F13" s="16" t="s">
        <v>160</v>
      </c>
      <c r="G13" s="21" t="s">
        <v>190</v>
      </c>
      <c r="H13" s="18" t="b">
        <f t="shared" si="0"/>
        <v>1</v>
      </c>
      <c r="I13" s="25" t="s">
        <v>160</v>
      </c>
      <c r="J13" s="34" t="s">
        <v>161</v>
      </c>
    </row>
    <row r="14" spans="1:10" s="7" customFormat="1" hidden="1" x14ac:dyDescent="0.3">
      <c r="A14" s="23" t="s">
        <v>249</v>
      </c>
      <c r="B14" s="8">
        <v>23</v>
      </c>
      <c r="C14" s="9">
        <v>-1</v>
      </c>
      <c r="D14" s="1" t="s">
        <v>41</v>
      </c>
      <c r="E14" s="9">
        <v>0</v>
      </c>
      <c r="F14" s="16" t="s">
        <v>158</v>
      </c>
      <c r="G14" s="21" t="s">
        <v>191</v>
      </c>
      <c r="H14" s="15" t="s">
        <v>249</v>
      </c>
      <c r="I14" s="6" t="s">
        <v>158</v>
      </c>
      <c r="J14" s="5" t="s">
        <v>159</v>
      </c>
    </row>
    <row r="15" spans="1:10" s="7" customFormat="1" hidden="1" x14ac:dyDescent="0.3">
      <c r="A15" s="23" t="s">
        <v>249</v>
      </c>
      <c r="B15" s="8">
        <v>24</v>
      </c>
      <c r="C15" s="9">
        <v>-1</v>
      </c>
      <c r="D15" s="1" t="s">
        <v>41</v>
      </c>
      <c r="E15" s="9">
        <v>0</v>
      </c>
      <c r="F15" s="16" t="s">
        <v>156</v>
      </c>
      <c r="G15" s="21" t="s">
        <v>192</v>
      </c>
      <c r="H15" s="15" t="s">
        <v>249</v>
      </c>
      <c r="I15" s="4" t="s">
        <v>156</v>
      </c>
      <c r="J15" s="5" t="s">
        <v>157</v>
      </c>
    </row>
    <row r="16" spans="1:10" ht="28.8" x14ac:dyDescent="0.3">
      <c r="A16" s="12">
        <v>115</v>
      </c>
      <c r="B16" s="8" t="s">
        <v>251</v>
      </c>
      <c r="C16" s="12">
        <v>1</v>
      </c>
      <c r="D16" s="11" t="s">
        <v>0</v>
      </c>
      <c r="E16" s="9">
        <v>1</v>
      </c>
      <c r="F16" s="13" t="s">
        <v>246</v>
      </c>
      <c r="G16" s="13" t="s">
        <v>230</v>
      </c>
      <c r="H16" s="15" t="b">
        <f t="shared" si="0"/>
        <v>0</v>
      </c>
      <c r="I16" s="30" t="s">
        <v>260</v>
      </c>
      <c r="J16" s="32" t="s">
        <v>259</v>
      </c>
    </row>
    <row r="17" spans="1:10" hidden="1" x14ac:dyDescent="0.3">
      <c r="A17" s="23" t="s">
        <v>249</v>
      </c>
      <c r="B17" s="12">
        <v>114</v>
      </c>
      <c r="C17" s="12">
        <v>-1</v>
      </c>
      <c r="D17" s="1" t="s">
        <v>45</v>
      </c>
      <c r="E17" s="9">
        <v>0</v>
      </c>
      <c r="F17" s="13" t="s">
        <v>247</v>
      </c>
      <c r="G17" s="13" t="s">
        <v>231</v>
      </c>
      <c r="H17" s="15" t="s">
        <v>249</v>
      </c>
      <c r="I17" s="6" t="s">
        <v>144</v>
      </c>
      <c r="J17" s="5" t="s">
        <v>145</v>
      </c>
    </row>
    <row r="18" spans="1:10" ht="28.8" x14ac:dyDescent="0.3">
      <c r="A18" s="12">
        <v>210</v>
      </c>
      <c r="B18" s="8" t="s">
        <v>251</v>
      </c>
      <c r="C18" s="12">
        <v>2</v>
      </c>
      <c r="D18" s="11" t="s">
        <v>1</v>
      </c>
      <c r="E18" s="9">
        <v>1</v>
      </c>
      <c r="F18" s="11" t="s">
        <v>89</v>
      </c>
      <c r="G18" s="11" t="s">
        <v>198</v>
      </c>
      <c r="H18" s="18" t="b">
        <f t="shared" si="0"/>
        <v>1</v>
      </c>
      <c r="I18" s="25" t="s">
        <v>89</v>
      </c>
      <c r="J18" s="33" t="s">
        <v>90</v>
      </c>
    </row>
    <row r="19" spans="1:10" ht="43.2" x14ac:dyDescent="0.3">
      <c r="A19" s="12">
        <v>116</v>
      </c>
      <c r="B19" s="8" t="s">
        <v>251</v>
      </c>
      <c r="C19" s="12">
        <v>3</v>
      </c>
      <c r="D19" s="11" t="s">
        <v>2</v>
      </c>
      <c r="E19" s="9">
        <v>1</v>
      </c>
      <c r="F19" s="13" t="s">
        <v>70</v>
      </c>
      <c r="G19" s="13" t="s">
        <v>193</v>
      </c>
      <c r="H19" s="15" t="b">
        <f t="shared" si="0"/>
        <v>1</v>
      </c>
      <c r="I19" s="25" t="s">
        <v>70</v>
      </c>
      <c r="J19" s="34" t="s">
        <v>92</v>
      </c>
    </row>
    <row r="20" spans="1:10" ht="28.8" hidden="1" x14ac:dyDescent="0.3">
      <c r="A20" s="23" t="s">
        <v>249</v>
      </c>
      <c r="B20" s="12">
        <v>131</v>
      </c>
      <c r="C20" s="12">
        <v>-1</v>
      </c>
      <c r="D20" s="1" t="s">
        <v>241</v>
      </c>
      <c r="E20" s="9">
        <v>0</v>
      </c>
      <c r="F20" s="13" t="s">
        <v>173</v>
      </c>
      <c r="G20" s="13" t="s">
        <v>194</v>
      </c>
      <c r="H20" s="15" t="s">
        <v>249</v>
      </c>
      <c r="I20" s="2" t="s">
        <v>91</v>
      </c>
      <c r="J20" s="3"/>
    </row>
    <row r="21" spans="1:10" ht="28.8" hidden="1" x14ac:dyDescent="0.3">
      <c r="A21" s="23" t="s">
        <v>249</v>
      </c>
      <c r="B21" s="12">
        <v>211</v>
      </c>
      <c r="C21" s="12">
        <v>4</v>
      </c>
      <c r="D21" s="11" t="s">
        <v>3</v>
      </c>
      <c r="E21" s="9">
        <v>1</v>
      </c>
      <c r="F21" s="11" t="s">
        <v>52</v>
      </c>
      <c r="G21" s="18" t="s">
        <v>195</v>
      </c>
      <c r="H21" s="15" t="s">
        <v>249</v>
      </c>
      <c r="I21" s="4" t="s">
        <v>52</v>
      </c>
      <c r="J21" s="5" t="s">
        <v>93</v>
      </c>
    </row>
    <row r="22" spans="1:10" ht="28.8" x14ac:dyDescent="0.3">
      <c r="A22" s="12">
        <v>212</v>
      </c>
      <c r="B22" s="8" t="s">
        <v>251</v>
      </c>
      <c r="C22" s="12">
        <v>5</v>
      </c>
      <c r="D22" s="11" t="s">
        <v>4</v>
      </c>
      <c r="E22" s="9">
        <v>1</v>
      </c>
      <c r="F22" s="11" t="s">
        <v>53</v>
      </c>
      <c r="G22" s="11" t="s">
        <v>196</v>
      </c>
      <c r="H22" s="18" t="b">
        <f t="shared" si="0"/>
        <v>1</v>
      </c>
      <c r="I22" s="25" t="s">
        <v>53</v>
      </c>
      <c r="J22" s="33" t="s">
        <v>94</v>
      </c>
    </row>
    <row r="23" spans="1:10" ht="28.8" x14ac:dyDescent="0.3">
      <c r="A23" s="12">
        <v>213</v>
      </c>
      <c r="B23" s="8" t="s">
        <v>251</v>
      </c>
      <c r="C23" s="12">
        <v>6</v>
      </c>
      <c r="D23" s="11" t="s">
        <v>5</v>
      </c>
      <c r="E23" s="9">
        <v>1</v>
      </c>
      <c r="F23" s="11" t="s">
        <v>54</v>
      </c>
      <c r="G23" s="11" t="s">
        <v>197</v>
      </c>
      <c r="H23" s="18" t="b">
        <f t="shared" si="0"/>
        <v>1</v>
      </c>
      <c r="I23" s="30" t="s">
        <v>54</v>
      </c>
      <c r="J23" s="32" t="s">
        <v>95</v>
      </c>
    </row>
    <row r="24" spans="1:10" ht="28.8" x14ac:dyDescent="0.3">
      <c r="A24" s="12">
        <v>118</v>
      </c>
      <c r="B24" s="8" t="s">
        <v>251</v>
      </c>
      <c r="C24" s="12">
        <v>7</v>
      </c>
      <c r="D24" s="11" t="s">
        <v>6</v>
      </c>
      <c r="E24" s="9">
        <v>1</v>
      </c>
      <c r="F24" s="13" t="s">
        <v>67</v>
      </c>
      <c r="G24" s="13" t="s">
        <v>232</v>
      </c>
      <c r="H24" s="15" t="b">
        <f t="shared" si="0"/>
        <v>1</v>
      </c>
      <c r="I24" s="30" t="s">
        <v>67</v>
      </c>
      <c r="J24" s="32" t="s">
        <v>97</v>
      </c>
    </row>
    <row r="25" spans="1:10" hidden="1" x14ac:dyDescent="0.3">
      <c r="A25" s="23" t="s">
        <v>249</v>
      </c>
      <c r="B25" s="12">
        <v>117</v>
      </c>
      <c r="C25" s="12">
        <v>-1</v>
      </c>
      <c r="D25" s="1" t="s">
        <v>46</v>
      </c>
      <c r="E25" s="9">
        <v>0</v>
      </c>
      <c r="F25" s="13" t="s">
        <v>146</v>
      </c>
      <c r="G25" s="13" t="s">
        <v>233</v>
      </c>
      <c r="H25" s="15" t="s">
        <v>249</v>
      </c>
      <c r="I25" s="4" t="s">
        <v>96</v>
      </c>
      <c r="J25" s="5" t="s">
        <v>97</v>
      </c>
    </row>
    <row r="26" spans="1:10" ht="28.8" x14ac:dyDescent="0.3">
      <c r="A26" s="12">
        <v>311</v>
      </c>
      <c r="B26" s="8" t="s">
        <v>251</v>
      </c>
      <c r="C26" s="12">
        <v>8</v>
      </c>
      <c r="D26" s="11" t="s">
        <v>7</v>
      </c>
      <c r="E26" s="9">
        <v>1</v>
      </c>
      <c r="F26" s="11" t="s">
        <v>98</v>
      </c>
      <c r="G26" s="11" t="s">
        <v>199</v>
      </c>
      <c r="H26" s="18" t="b">
        <f t="shared" si="0"/>
        <v>1</v>
      </c>
      <c r="I26" s="30" t="s">
        <v>98</v>
      </c>
      <c r="J26" s="37" t="s">
        <v>110</v>
      </c>
    </row>
    <row r="27" spans="1:10" ht="28.8" x14ac:dyDescent="0.3">
      <c r="A27" s="12">
        <v>127</v>
      </c>
      <c r="B27" s="8" t="s">
        <v>251</v>
      </c>
      <c r="C27" s="12">
        <v>9</v>
      </c>
      <c r="D27" s="11" t="s">
        <v>8</v>
      </c>
      <c r="E27" s="9">
        <v>1</v>
      </c>
      <c r="F27" s="13" t="s">
        <v>147</v>
      </c>
      <c r="G27" s="13" t="s">
        <v>234</v>
      </c>
      <c r="H27" s="15" t="b">
        <f t="shared" si="0"/>
        <v>1</v>
      </c>
      <c r="I27" s="25" t="s">
        <v>147</v>
      </c>
      <c r="J27" s="34" t="s">
        <v>112</v>
      </c>
    </row>
    <row r="28" spans="1:10" hidden="1" x14ac:dyDescent="0.3">
      <c r="A28" s="23" t="s">
        <v>249</v>
      </c>
      <c r="B28" s="12">
        <v>126</v>
      </c>
      <c r="C28" s="12">
        <v>-1</v>
      </c>
      <c r="D28" s="1" t="s">
        <v>50</v>
      </c>
      <c r="E28" s="9">
        <v>0</v>
      </c>
      <c r="F28" s="13" t="s">
        <v>174</v>
      </c>
      <c r="G28" s="13" t="s">
        <v>235</v>
      </c>
      <c r="H28" s="15" t="s">
        <v>249</v>
      </c>
      <c r="I28" s="2" t="s">
        <v>111</v>
      </c>
      <c r="J28" s="3" t="s">
        <v>112</v>
      </c>
    </row>
    <row r="29" spans="1:10" hidden="1" x14ac:dyDescent="0.3">
      <c r="A29" s="23" t="s">
        <v>249</v>
      </c>
      <c r="B29" s="12">
        <v>125</v>
      </c>
      <c r="C29" s="12">
        <v>-1</v>
      </c>
      <c r="D29" s="1" t="s">
        <v>51</v>
      </c>
      <c r="E29" s="9">
        <v>0</v>
      </c>
      <c r="F29" s="13" t="s">
        <v>175</v>
      </c>
      <c r="G29" s="13" t="s">
        <v>200</v>
      </c>
      <c r="H29" s="15" t="s">
        <v>249</v>
      </c>
      <c r="I29" s="4" t="s">
        <v>113</v>
      </c>
      <c r="J29" s="5" t="s">
        <v>114</v>
      </c>
    </row>
    <row r="30" spans="1:10" ht="28.8" x14ac:dyDescent="0.3">
      <c r="A30" s="12">
        <v>510</v>
      </c>
      <c r="B30" s="8" t="s">
        <v>251</v>
      </c>
      <c r="C30" s="12">
        <v>10</v>
      </c>
      <c r="D30" s="11" t="s">
        <v>9</v>
      </c>
      <c r="E30" s="9">
        <v>1</v>
      </c>
      <c r="F30" s="11" t="s">
        <v>62</v>
      </c>
      <c r="G30" s="11" t="s">
        <v>201</v>
      </c>
      <c r="H30" s="18" t="b">
        <f t="shared" si="0"/>
        <v>1</v>
      </c>
      <c r="I30" s="25" t="s">
        <v>62</v>
      </c>
      <c r="J30" s="34" t="s">
        <v>115</v>
      </c>
    </row>
    <row r="31" spans="1:10" ht="28.8" x14ac:dyDescent="0.3">
      <c r="A31" s="12">
        <v>220</v>
      </c>
      <c r="B31" s="8" t="s">
        <v>251</v>
      </c>
      <c r="C31" s="12">
        <v>11</v>
      </c>
      <c r="D31" s="11" t="s">
        <v>10</v>
      </c>
      <c r="E31" s="9">
        <v>1</v>
      </c>
      <c r="F31" s="11" t="s">
        <v>99</v>
      </c>
      <c r="G31" s="11" t="s">
        <v>202</v>
      </c>
      <c r="H31" s="18" t="b">
        <f t="shared" si="0"/>
        <v>1</v>
      </c>
      <c r="I31" s="25" t="s">
        <v>99</v>
      </c>
      <c r="J31" s="34" t="s">
        <v>116</v>
      </c>
    </row>
    <row r="32" spans="1:10" ht="28.8" x14ac:dyDescent="0.3">
      <c r="A32" s="12">
        <v>221</v>
      </c>
      <c r="B32" s="8" t="s">
        <v>251</v>
      </c>
      <c r="C32" s="12">
        <v>-1</v>
      </c>
      <c r="D32" s="1" t="s">
        <v>56</v>
      </c>
      <c r="E32" s="9">
        <v>0</v>
      </c>
      <c r="F32" s="11" t="s">
        <v>55</v>
      </c>
      <c r="G32" s="11" t="s">
        <v>203</v>
      </c>
      <c r="H32" s="18" t="b">
        <f t="shared" si="0"/>
        <v>1</v>
      </c>
      <c r="I32" s="25" t="s">
        <v>55</v>
      </c>
      <c r="J32" s="34" t="s">
        <v>148</v>
      </c>
    </row>
    <row r="33" spans="1:10" x14ac:dyDescent="0.3">
      <c r="A33" s="12">
        <v>320</v>
      </c>
      <c r="B33" s="8" t="s">
        <v>251</v>
      </c>
      <c r="C33" s="12">
        <v>12</v>
      </c>
      <c r="D33" s="11" t="s">
        <v>11</v>
      </c>
      <c r="E33" s="9">
        <v>1</v>
      </c>
      <c r="F33" s="11" t="s">
        <v>100</v>
      </c>
      <c r="G33" s="11" t="s">
        <v>204</v>
      </c>
      <c r="H33" s="18" t="b">
        <f t="shared" si="0"/>
        <v>1</v>
      </c>
      <c r="I33" s="25" t="s">
        <v>100</v>
      </c>
      <c r="J33" s="34" t="s">
        <v>117</v>
      </c>
    </row>
    <row r="34" spans="1:10" ht="28.8" x14ac:dyDescent="0.3">
      <c r="A34" s="12">
        <v>520</v>
      </c>
      <c r="B34" s="8" t="s">
        <v>251</v>
      </c>
      <c r="C34" s="12">
        <v>13</v>
      </c>
      <c r="D34" s="11" t="s">
        <v>12</v>
      </c>
      <c r="E34" s="9">
        <v>1</v>
      </c>
      <c r="F34" s="11" t="s">
        <v>101</v>
      </c>
      <c r="G34" s="11" t="s">
        <v>205</v>
      </c>
      <c r="H34" s="18" t="b">
        <f t="shared" si="0"/>
        <v>1</v>
      </c>
      <c r="I34" s="30" t="s">
        <v>101</v>
      </c>
      <c r="J34" s="32" t="s">
        <v>118</v>
      </c>
    </row>
    <row r="35" spans="1:10" ht="28.8" x14ac:dyDescent="0.3">
      <c r="A35" s="12">
        <v>521</v>
      </c>
      <c r="B35" s="8" t="s">
        <v>251</v>
      </c>
      <c r="C35" s="12">
        <v>-1</v>
      </c>
      <c r="D35" s="1" t="s">
        <v>56</v>
      </c>
      <c r="E35" s="9">
        <v>0</v>
      </c>
      <c r="F35" s="11" t="s">
        <v>149</v>
      </c>
      <c r="G35" s="11" t="s">
        <v>206</v>
      </c>
      <c r="H35" s="18" t="b">
        <f t="shared" si="0"/>
        <v>1</v>
      </c>
      <c r="I35" s="25" t="s">
        <v>149</v>
      </c>
      <c r="J35" s="34" t="s">
        <v>150</v>
      </c>
    </row>
    <row r="36" spans="1:10" ht="28.8" x14ac:dyDescent="0.3">
      <c r="A36" s="12">
        <v>222</v>
      </c>
      <c r="B36" s="8" t="s">
        <v>251</v>
      </c>
      <c r="C36" s="12">
        <v>14</v>
      </c>
      <c r="D36" s="11" t="s">
        <v>13</v>
      </c>
      <c r="E36" s="9">
        <v>1</v>
      </c>
      <c r="F36" s="18" t="s">
        <v>57</v>
      </c>
      <c r="G36" s="18" t="s">
        <v>207</v>
      </c>
      <c r="H36" s="18" t="b">
        <f t="shared" si="0"/>
        <v>1</v>
      </c>
      <c r="I36" s="30" t="s">
        <v>57</v>
      </c>
      <c r="J36" s="32" t="s">
        <v>119</v>
      </c>
    </row>
    <row r="37" spans="1:10" ht="28.8" x14ac:dyDescent="0.3">
      <c r="A37" s="12">
        <v>223</v>
      </c>
      <c r="B37" s="8" t="s">
        <v>251</v>
      </c>
      <c r="C37" s="12">
        <v>15</v>
      </c>
      <c r="D37" s="11" t="s">
        <v>14</v>
      </c>
      <c r="E37" s="9">
        <v>1</v>
      </c>
      <c r="F37" s="18" t="s">
        <v>58</v>
      </c>
      <c r="G37" s="18" t="s">
        <v>208</v>
      </c>
      <c r="H37" s="18" t="b">
        <f t="shared" si="0"/>
        <v>1</v>
      </c>
      <c r="I37" s="30" t="s">
        <v>58</v>
      </c>
      <c r="J37" s="32" t="s">
        <v>120</v>
      </c>
    </row>
    <row r="38" spans="1:10" ht="28.8" x14ac:dyDescent="0.3">
      <c r="A38" s="12">
        <v>224</v>
      </c>
      <c r="B38" s="8" t="s">
        <v>251</v>
      </c>
      <c r="C38" s="12">
        <v>-1</v>
      </c>
      <c r="D38" s="1" t="s">
        <v>59</v>
      </c>
      <c r="E38" s="9">
        <v>0</v>
      </c>
      <c r="F38" s="18" t="s">
        <v>165</v>
      </c>
      <c r="G38" s="18" t="s">
        <v>209</v>
      </c>
      <c r="H38" s="18" t="b">
        <f t="shared" si="0"/>
        <v>1</v>
      </c>
      <c r="I38" s="30" t="s">
        <v>165</v>
      </c>
      <c r="J38" s="32" t="s">
        <v>209</v>
      </c>
    </row>
    <row r="39" spans="1:10" ht="28.8" x14ac:dyDescent="0.3">
      <c r="A39" s="12">
        <v>225</v>
      </c>
      <c r="B39" s="8" t="s">
        <v>251</v>
      </c>
      <c r="C39" s="12">
        <v>-1</v>
      </c>
      <c r="D39" s="1" t="s">
        <v>56</v>
      </c>
      <c r="E39" s="9">
        <v>0</v>
      </c>
      <c r="F39" s="13" t="s">
        <v>164</v>
      </c>
      <c r="G39" s="13" t="s">
        <v>210</v>
      </c>
      <c r="H39" s="15" t="b">
        <f t="shared" si="0"/>
        <v>0</v>
      </c>
      <c r="I39" s="30" t="s">
        <v>265</v>
      </c>
      <c r="J39" s="32" t="s">
        <v>264</v>
      </c>
    </row>
    <row r="40" spans="1:10" ht="28.8" x14ac:dyDescent="0.3">
      <c r="A40" s="12">
        <v>522</v>
      </c>
      <c r="B40" s="8" t="s">
        <v>251</v>
      </c>
      <c r="C40" s="12">
        <v>16</v>
      </c>
      <c r="D40" s="11" t="s">
        <v>15</v>
      </c>
      <c r="E40" s="9">
        <v>1</v>
      </c>
      <c r="F40" s="18" t="s">
        <v>63</v>
      </c>
      <c r="G40" s="18" t="s">
        <v>211</v>
      </c>
      <c r="H40" s="18" t="b">
        <f t="shared" si="0"/>
        <v>1</v>
      </c>
      <c r="I40" s="30" t="s">
        <v>63</v>
      </c>
      <c r="J40" s="32" t="s">
        <v>121</v>
      </c>
    </row>
    <row r="41" spans="1:10" ht="28.8" x14ac:dyDescent="0.3">
      <c r="A41" s="12">
        <v>523</v>
      </c>
      <c r="B41" s="8" t="s">
        <v>251</v>
      </c>
      <c r="C41" s="12">
        <v>17</v>
      </c>
      <c r="D41" s="11" t="s">
        <v>16</v>
      </c>
      <c r="E41" s="9">
        <v>1</v>
      </c>
      <c r="F41" s="18" t="s">
        <v>64</v>
      </c>
      <c r="G41" s="18" t="s">
        <v>212</v>
      </c>
      <c r="H41" s="18" t="b">
        <f t="shared" si="0"/>
        <v>1</v>
      </c>
      <c r="I41" s="30" t="s">
        <v>64</v>
      </c>
      <c r="J41" s="32" t="s">
        <v>122</v>
      </c>
    </row>
    <row r="42" spans="1:10" ht="28.8" x14ac:dyDescent="0.3">
      <c r="A42" s="12">
        <v>524</v>
      </c>
      <c r="B42" s="8" t="s">
        <v>251</v>
      </c>
      <c r="C42" s="12">
        <v>-1</v>
      </c>
      <c r="D42" s="14" t="s">
        <v>65</v>
      </c>
      <c r="E42" s="9">
        <v>0</v>
      </c>
      <c r="F42" s="18" t="s">
        <v>167</v>
      </c>
      <c r="G42" s="18" t="s">
        <v>213</v>
      </c>
      <c r="H42" s="18" t="b">
        <f t="shared" si="0"/>
        <v>1</v>
      </c>
      <c r="I42" s="30" t="s">
        <v>167</v>
      </c>
      <c r="J42" s="32" t="s">
        <v>213</v>
      </c>
    </row>
    <row r="43" spans="1:10" ht="28.8" x14ac:dyDescent="0.3">
      <c r="A43" s="12">
        <v>525</v>
      </c>
      <c r="B43" s="8" t="s">
        <v>251</v>
      </c>
      <c r="C43" s="12">
        <v>-1</v>
      </c>
      <c r="D43" s="14" t="s">
        <v>56</v>
      </c>
      <c r="E43" s="9">
        <v>0</v>
      </c>
      <c r="F43" s="13" t="s">
        <v>166</v>
      </c>
      <c r="G43" s="13" t="s">
        <v>214</v>
      </c>
      <c r="H43" s="15" t="b">
        <f t="shared" si="0"/>
        <v>0</v>
      </c>
      <c r="I43" s="30" t="s">
        <v>267</v>
      </c>
      <c r="J43" s="32" t="s">
        <v>266</v>
      </c>
    </row>
    <row r="44" spans="1:10" x14ac:dyDescent="0.3">
      <c r="A44" s="12">
        <v>322</v>
      </c>
      <c r="B44" s="8" t="s">
        <v>251</v>
      </c>
      <c r="C44" s="12">
        <v>18</v>
      </c>
      <c r="D44" s="11" t="s">
        <v>17</v>
      </c>
      <c r="E44" s="9">
        <v>1</v>
      </c>
      <c r="F44" s="13" t="s">
        <v>163</v>
      </c>
      <c r="G44" s="13" t="s">
        <v>215</v>
      </c>
      <c r="H44" s="15" t="b">
        <f t="shared" si="0"/>
        <v>0</v>
      </c>
      <c r="I44" s="25" t="s">
        <v>269</v>
      </c>
      <c r="J44" s="33" t="s">
        <v>268</v>
      </c>
    </row>
    <row r="45" spans="1:10" ht="28.8" x14ac:dyDescent="0.3">
      <c r="A45" s="12">
        <v>321</v>
      </c>
      <c r="B45" s="8" t="s">
        <v>251</v>
      </c>
      <c r="C45" s="12">
        <v>-1</v>
      </c>
      <c r="D45" s="1" t="s">
        <v>56</v>
      </c>
      <c r="E45" s="9">
        <v>0</v>
      </c>
      <c r="F45" s="18" t="s">
        <v>168</v>
      </c>
      <c r="G45" s="39" t="s">
        <v>216</v>
      </c>
      <c r="H45" s="18" t="b">
        <f t="shared" si="0"/>
        <v>1</v>
      </c>
      <c r="I45" s="30" t="s">
        <v>168</v>
      </c>
      <c r="J45" s="32" t="s">
        <v>169</v>
      </c>
    </row>
    <row r="46" spans="1:10" ht="28.8" x14ac:dyDescent="0.3">
      <c r="A46" s="12">
        <v>323</v>
      </c>
      <c r="B46" s="8" t="s">
        <v>251</v>
      </c>
      <c r="C46" s="12">
        <v>-1</v>
      </c>
      <c r="D46" s="1" t="s">
        <v>56</v>
      </c>
      <c r="E46" s="9">
        <v>0</v>
      </c>
      <c r="F46" s="18" t="s">
        <v>162</v>
      </c>
      <c r="G46" s="39" t="s">
        <v>217</v>
      </c>
      <c r="H46" s="18" t="b">
        <f t="shared" si="0"/>
        <v>1</v>
      </c>
      <c r="I46" s="30" t="s">
        <v>162</v>
      </c>
      <c r="J46" s="32" t="s">
        <v>270</v>
      </c>
    </row>
    <row r="47" spans="1:10" x14ac:dyDescent="0.3">
      <c r="A47" s="12">
        <v>111</v>
      </c>
      <c r="B47" s="8" t="s">
        <v>251</v>
      </c>
      <c r="C47" s="12">
        <v>19</v>
      </c>
      <c r="D47" s="11" t="s">
        <v>18</v>
      </c>
      <c r="E47" s="9">
        <v>1</v>
      </c>
      <c r="F47" s="18" t="s">
        <v>42</v>
      </c>
      <c r="G47" s="18" t="s">
        <v>123</v>
      </c>
      <c r="H47" s="18" t="b">
        <f t="shared" si="0"/>
        <v>1</v>
      </c>
      <c r="I47" s="25" t="s">
        <v>42</v>
      </c>
      <c r="J47" s="34" t="s">
        <v>123</v>
      </c>
    </row>
    <row r="48" spans="1:10" ht="28.8" x14ac:dyDescent="0.3">
      <c r="A48" s="8">
        <v>112</v>
      </c>
      <c r="B48" s="8" t="s">
        <v>251</v>
      </c>
      <c r="C48" s="12">
        <v>-1</v>
      </c>
      <c r="D48" s="1" t="s">
        <v>43</v>
      </c>
      <c r="E48" s="9">
        <v>0</v>
      </c>
      <c r="F48" s="18" t="s">
        <v>152</v>
      </c>
      <c r="G48" s="18" t="s">
        <v>218</v>
      </c>
      <c r="H48" s="18" t="b">
        <f t="shared" si="0"/>
        <v>1</v>
      </c>
      <c r="I48" s="30" t="s">
        <v>152</v>
      </c>
      <c r="J48" s="32" t="s">
        <v>151</v>
      </c>
    </row>
    <row r="49" spans="1:10" x14ac:dyDescent="0.3">
      <c r="A49" s="8">
        <v>113</v>
      </c>
      <c r="B49" s="8" t="s">
        <v>251</v>
      </c>
      <c r="C49" s="12">
        <v>-1</v>
      </c>
      <c r="D49" s="1" t="s">
        <v>44</v>
      </c>
      <c r="E49" s="9">
        <v>0</v>
      </c>
      <c r="F49" s="18" t="s">
        <v>69</v>
      </c>
      <c r="G49" s="18" t="s">
        <v>124</v>
      </c>
      <c r="H49" s="18" t="b">
        <f t="shared" si="0"/>
        <v>0</v>
      </c>
      <c r="I49" s="30" t="s">
        <v>441</v>
      </c>
      <c r="J49" s="37" t="s">
        <v>124</v>
      </c>
    </row>
    <row r="50" spans="1:10" ht="57.6" x14ac:dyDescent="0.3">
      <c r="A50" s="12">
        <v>610</v>
      </c>
      <c r="B50" s="8" t="s">
        <v>251</v>
      </c>
      <c r="C50" s="12">
        <v>20</v>
      </c>
      <c r="D50" s="11" t="s">
        <v>19</v>
      </c>
      <c r="E50" s="9">
        <v>1</v>
      </c>
      <c r="F50" s="18" t="s">
        <v>243</v>
      </c>
      <c r="G50" s="18" t="s">
        <v>244</v>
      </c>
      <c r="H50" s="18" t="b">
        <f t="shared" si="0"/>
        <v>0</v>
      </c>
      <c r="I50" s="25" t="s">
        <v>448</v>
      </c>
      <c r="J50" s="33" t="s">
        <v>450</v>
      </c>
    </row>
    <row r="51" spans="1:10" x14ac:dyDescent="0.3">
      <c r="A51" s="12">
        <v>611</v>
      </c>
      <c r="B51" s="8" t="s">
        <v>251</v>
      </c>
      <c r="C51" s="12">
        <v>21</v>
      </c>
      <c r="D51" s="11" t="s">
        <v>20</v>
      </c>
      <c r="E51" s="9">
        <v>1</v>
      </c>
      <c r="F51" s="18" t="s">
        <v>102</v>
      </c>
      <c r="G51" s="18" t="s">
        <v>219</v>
      </c>
      <c r="H51" s="18" t="b">
        <f t="shared" si="0"/>
        <v>0</v>
      </c>
      <c r="I51" s="25" t="s">
        <v>273</v>
      </c>
      <c r="J51" s="34" t="s">
        <v>126</v>
      </c>
    </row>
    <row r="52" spans="1:10" hidden="1" x14ac:dyDescent="0.3">
      <c r="A52" s="23" t="s">
        <v>249</v>
      </c>
      <c r="B52" s="12">
        <v>214</v>
      </c>
      <c r="C52" s="12">
        <v>22</v>
      </c>
      <c r="D52" s="11" t="s">
        <v>21</v>
      </c>
      <c r="E52" s="9">
        <v>1</v>
      </c>
      <c r="F52" s="11" t="s">
        <v>103</v>
      </c>
      <c r="G52" s="11" t="s">
        <v>220</v>
      </c>
      <c r="H52" s="15" t="s">
        <v>249</v>
      </c>
      <c r="I52" s="4" t="s">
        <v>103</v>
      </c>
      <c r="J52" s="5" t="s">
        <v>127</v>
      </c>
    </row>
    <row r="53" spans="1:10" ht="28.8" x14ac:dyDescent="0.3">
      <c r="A53" s="12">
        <v>124</v>
      </c>
      <c r="B53" s="8" t="s">
        <v>251</v>
      </c>
      <c r="C53" s="12">
        <v>23</v>
      </c>
      <c r="D53" s="11" t="s">
        <v>22</v>
      </c>
      <c r="E53" s="9">
        <v>1</v>
      </c>
      <c r="F53" s="18" t="s">
        <v>71</v>
      </c>
      <c r="G53" s="18" t="s">
        <v>221</v>
      </c>
      <c r="H53" s="18" t="b">
        <f t="shared" si="0"/>
        <v>1</v>
      </c>
      <c r="I53" s="25" t="s">
        <v>71</v>
      </c>
      <c r="J53" s="34" t="s">
        <v>129</v>
      </c>
    </row>
    <row r="54" spans="1:10" hidden="1" x14ac:dyDescent="0.3">
      <c r="A54" s="23" t="s">
        <v>249</v>
      </c>
      <c r="B54" s="12">
        <v>123</v>
      </c>
      <c r="C54" s="12">
        <v>-1</v>
      </c>
      <c r="D54" s="1" t="s">
        <v>49</v>
      </c>
      <c r="E54" s="9">
        <v>0</v>
      </c>
      <c r="F54" s="13" t="s">
        <v>176</v>
      </c>
      <c r="G54" s="13" t="s">
        <v>222</v>
      </c>
      <c r="H54" s="15" t="s">
        <v>249</v>
      </c>
      <c r="I54" s="2" t="s">
        <v>128</v>
      </c>
    </row>
    <row r="55" spans="1:10" ht="57.6" x14ac:dyDescent="0.3">
      <c r="A55" s="12">
        <v>310</v>
      </c>
      <c r="B55" s="8" t="s">
        <v>251</v>
      </c>
      <c r="C55" s="12">
        <v>24</v>
      </c>
      <c r="D55" s="11" t="s">
        <v>23</v>
      </c>
      <c r="E55" s="9">
        <v>1</v>
      </c>
      <c r="F55" s="18" t="s">
        <v>104</v>
      </c>
      <c r="G55" s="18" t="s">
        <v>239</v>
      </c>
      <c r="H55" s="18" t="b">
        <f t="shared" si="0"/>
        <v>1</v>
      </c>
      <c r="I55" s="30" t="s">
        <v>104</v>
      </c>
      <c r="J55" s="37" t="s">
        <v>130</v>
      </c>
    </row>
    <row r="56" spans="1:10" hidden="1" x14ac:dyDescent="0.3">
      <c r="A56" s="23" t="s">
        <v>249</v>
      </c>
      <c r="B56" s="12">
        <v>312</v>
      </c>
      <c r="C56" s="12">
        <v>25</v>
      </c>
      <c r="D56" s="11" t="s">
        <v>24</v>
      </c>
      <c r="E56" s="9">
        <v>1</v>
      </c>
      <c r="F56" s="11" t="s">
        <v>105</v>
      </c>
      <c r="G56" s="11" t="s">
        <v>223</v>
      </c>
      <c r="H56" s="15" t="s">
        <v>249</v>
      </c>
      <c r="I56" s="4" t="s">
        <v>105</v>
      </c>
      <c r="J56" s="5" t="s">
        <v>131</v>
      </c>
    </row>
    <row r="57" spans="1:10" hidden="1" x14ac:dyDescent="0.3">
      <c r="A57" s="23" t="s">
        <v>249</v>
      </c>
      <c r="B57" s="12">
        <v>313</v>
      </c>
      <c r="C57" s="12">
        <v>26</v>
      </c>
      <c r="D57" s="11" t="s">
        <v>25</v>
      </c>
      <c r="E57" s="9">
        <v>1</v>
      </c>
      <c r="F57" s="11" t="s">
        <v>106</v>
      </c>
      <c r="G57" s="11" t="s">
        <v>224</v>
      </c>
      <c r="H57" s="15" t="s">
        <v>249</v>
      </c>
      <c r="I57" s="2" t="s">
        <v>106</v>
      </c>
      <c r="J57" s="3" t="s">
        <v>132</v>
      </c>
    </row>
    <row r="58" spans="1:10" hidden="1" x14ac:dyDescent="0.3">
      <c r="A58" s="23" t="s">
        <v>249</v>
      </c>
      <c r="B58" s="12">
        <v>613</v>
      </c>
      <c r="C58" s="12">
        <v>27</v>
      </c>
      <c r="D58" s="11" t="s">
        <v>26</v>
      </c>
      <c r="E58" s="9">
        <v>1</v>
      </c>
      <c r="F58" s="13" t="s">
        <v>66</v>
      </c>
      <c r="G58" s="13" t="s">
        <v>225</v>
      </c>
      <c r="H58" s="15" t="s">
        <v>249</v>
      </c>
      <c r="I58" s="4" t="s">
        <v>133</v>
      </c>
      <c r="J58" s="5" t="s">
        <v>134</v>
      </c>
    </row>
    <row r="59" spans="1:10" ht="28.8" x14ac:dyDescent="0.3">
      <c r="A59" s="12">
        <v>412</v>
      </c>
      <c r="B59" s="8" t="s">
        <v>251</v>
      </c>
      <c r="C59" s="12">
        <v>28</v>
      </c>
      <c r="D59" s="11" t="s">
        <v>27</v>
      </c>
      <c r="E59" s="9">
        <v>1</v>
      </c>
      <c r="F59" s="18" t="s">
        <v>60</v>
      </c>
      <c r="G59" s="18" t="s">
        <v>135</v>
      </c>
      <c r="H59" s="18" t="b">
        <f t="shared" si="0"/>
        <v>1</v>
      </c>
      <c r="I59" s="30" t="s">
        <v>60</v>
      </c>
      <c r="J59" s="32" t="s">
        <v>135</v>
      </c>
    </row>
    <row r="60" spans="1:10" ht="28.8" x14ac:dyDescent="0.3">
      <c r="A60" s="12">
        <v>413</v>
      </c>
      <c r="B60" s="8" t="s">
        <v>251</v>
      </c>
      <c r="C60" s="12">
        <v>29</v>
      </c>
      <c r="D60" s="11" t="s">
        <v>28</v>
      </c>
      <c r="E60" s="9">
        <v>1</v>
      </c>
      <c r="F60" s="18" t="s">
        <v>61</v>
      </c>
      <c r="G60" s="18" t="s">
        <v>136</v>
      </c>
      <c r="H60" s="18" t="b">
        <f t="shared" si="0"/>
        <v>1</v>
      </c>
      <c r="I60" s="25" t="s">
        <v>61</v>
      </c>
      <c r="J60" s="34" t="s">
        <v>136</v>
      </c>
    </row>
    <row r="61" spans="1:10" ht="28.8" hidden="1" x14ac:dyDescent="0.3">
      <c r="A61" s="23" t="s">
        <v>249</v>
      </c>
      <c r="B61" s="12">
        <v>414</v>
      </c>
      <c r="C61" s="12">
        <v>30</v>
      </c>
      <c r="D61" s="11" t="s">
        <v>29</v>
      </c>
      <c r="E61" s="9">
        <v>1</v>
      </c>
      <c r="F61" s="11" t="s">
        <v>107</v>
      </c>
      <c r="G61" s="11" t="s">
        <v>226</v>
      </c>
      <c r="H61" s="15" t="s">
        <v>249</v>
      </c>
      <c r="I61" s="4" t="s">
        <v>107</v>
      </c>
      <c r="J61" s="5" t="s">
        <v>137</v>
      </c>
    </row>
    <row r="62" spans="1:10" ht="43.2" x14ac:dyDescent="0.3">
      <c r="A62" s="12">
        <v>411</v>
      </c>
      <c r="B62" s="8" t="s">
        <v>251</v>
      </c>
      <c r="C62" s="12">
        <v>31</v>
      </c>
      <c r="D62" s="11" t="s">
        <v>30</v>
      </c>
      <c r="E62" s="9">
        <v>1</v>
      </c>
      <c r="F62" s="18" t="s">
        <v>108</v>
      </c>
      <c r="G62" s="18" t="s">
        <v>227</v>
      </c>
      <c r="H62" s="18" t="b">
        <f t="shared" si="0"/>
        <v>1</v>
      </c>
      <c r="I62" s="25" t="s">
        <v>108</v>
      </c>
      <c r="J62" s="33" t="s">
        <v>138</v>
      </c>
    </row>
    <row r="63" spans="1:10" ht="28.8" x14ac:dyDescent="0.3">
      <c r="A63" s="12">
        <v>614</v>
      </c>
      <c r="B63" s="8" t="s">
        <v>251</v>
      </c>
      <c r="C63" s="12">
        <v>32</v>
      </c>
      <c r="D63" s="11" t="s">
        <v>242</v>
      </c>
      <c r="E63" s="9">
        <v>1</v>
      </c>
      <c r="F63" s="18" t="s">
        <v>261</v>
      </c>
      <c r="G63" s="22" t="s">
        <v>248</v>
      </c>
      <c r="H63" s="18" t="b">
        <f t="shared" si="0"/>
        <v>1</v>
      </c>
      <c r="I63" s="31" t="s">
        <v>261</v>
      </c>
      <c r="J63" s="38" t="s">
        <v>248</v>
      </c>
    </row>
    <row r="64" spans="1:10" ht="28.8" x14ac:dyDescent="0.3">
      <c r="A64" s="12">
        <v>120</v>
      </c>
      <c r="B64" s="8" t="s">
        <v>251</v>
      </c>
      <c r="C64" s="12">
        <v>33</v>
      </c>
      <c r="D64" s="11" t="s">
        <v>31</v>
      </c>
      <c r="E64" s="9">
        <v>1</v>
      </c>
      <c r="F64" s="18" t="s">
        <v>72</v>
      </c>
      <c r="G64" s="18" t="s">
        <v>228</v>
      </c>
      <c r="H64" s="18" t="b">
        <f t="shared" si="0"/>
        <v>1</v>
      </c>
      <c r="I64" s="25" t="s">
        <v>72</v>
      </c>
      <c r="J64" s="34" t="s">
        <v>140</v>
      </c>
    </row>
    <row r="65" spans="1:10" hidden="1" x14ac:dyDescent="0.3">
      <c r="A65" s="23" t="s">
        <v>249</v>
      </c>
      <c r="B65" s="12">
        <v>119</v>
      </c>
      <c r="C65" s="12">
        <v>-1</v>
      </c>
      <c r="D65" s="1" t="s">
        <v>47</v>
      </c>
      <c r="E65" s="9">
        <v>0</v>
      </c>
      <c r="F65" s="13" t="s">
        <v>177</v>
      </c>
      <c r="G65" s="13" t="s">
        <v>229</v>
      </c>
      <c r="H65" s="15" t="s">
        <v>249</v>
      </c>
      <c r="I65" s="2" t="s">
        <v>139</v>
      </c>
    </row>
    <row r="66" spans="1:10" ht="28.8" x14ac:dyDescent="0.3">
      <c r="A66" s="12">
        <v>122</v>
      </c>
      <c r="B66" s="8" t="s">
        <v>251</v>
      </c>
      <c r="C66" s="12">
        <v>34</v>
      </c>
      <c r="D66" s="11" t="s">
        <v>32</v>
      </c>
      <c r="E66" s="9">
        <v>1</v>
      </c>
      <c r="F66" s="18" t="s">
        <v>68</v>
      </c>
      <c r="G66" s="18" t="s">
        <v>237</v>
      </c>
      <c r="H66" s="18" t="b">
        <f t="shared" si="0"/>
        <v>1</v>
      </c>
      <c r="I66" s="30" t="s">
        <v>68</v>
      </c>
      <c r="J66" s="32" t="s">
        <v>142</v>
      </c>
    </row>
    <row r="67" spans="1:10" hidden="1" x14ac:dyDescent="0.3">
      <c r="A67" s="23" t="s">
        <v>249</v>
      </c>
      <c r="B67" s="12">
        <v>121</v>
      </c>
      <c r="C67" s="12">
        <v>-1</v>
      </c>
      <c r="D67" s="1" t="s">
        <v>48</v>
      </c>
      <c r="E67" s="9">
        <v>0</v>
      </c>
      <c r="F67" s="13" t="s">
        <v>178</v>
      </c>
      <c r="G67" s="13" t="s">
        <v>236</v>
      </c>
      <c r="H67" s="15" t="s">
        <v>249</v>
      </c>
      <c r="I67" s="4" t="s">
        <v>141</v>
      </c>
    </row>
    <row r="68" spans="1:10" x14ac:dyDescent="0.3">
      <c r="A68" s="12">
        <v>110</v>
      </c>
      <c r="B68" s="8" t="s">
        <v>251</v>
      </c>
      <c r="C68" s="12">
        <v>35</v>
      </c>
      <c r="D68" s="11" t="s">
        <v>33</v>
      </c>
      <c r="E68" s="9">
        <v>1</v>
      </c>
      <c r="F68" s="13" t="s">
        <v>179</v>
      </c>
      <c r="G68" s="13" t="s">
        <v>238</v>
      </c>
      <c r="H68" s="15" t="b">
        <f t="shared" si="0"/>
        <v>0</v>
      </c>
      <c r="I68" s="25" t="s">
        <v>262</v>
      </c>
      <c r="J68" s="27" t="s">
        <v>263</v>
      </c>
    </row>
    <row r="69" spans="1:10" ht="57.6" x14ac:dyDescent="0.3">
      <c r="A69" s="12">
        <v>410</v>
      </c>
      <c r="B69" s="8" t="s">
        <v>251</v>
      </c>
      <c r="C69" s="12">
        <v>36</v>
      </c>
      <c r="D69" s="11" t="s">
        <v>34</v>
      </c>
      <c r="E69" s="9">
        <v>1</v>
      </c>
      <c r="F69" s="18" t="s">
        <v>109</v>
      </c>
      <c r="G69" s="18" t="s">
        <v>143</v>
      </c>
      <c r="H69" s="18" t="b">
        <f t="shared" si="0"/>
        <v>1</v>
      </c>
      <c r="I69" s="25" t="s">
        <v>109</v>
      </c>
      <c r="J69" s="33" t="s">
        <v>143</v>
      </c>
    </row>
    <row r="70" spans="1:10" x14ac:dyDescent="0.3">
      <c r="A70" s="12">
        <v>509</v>
      </c>
      <c r="B70" s="8" t="s">
        <v>251</v>
      </c>
      <c r="C70" s="12">
        <v>38</v>
      </c>
      <c r="D70" s="11" t="s">
        <v>444</v>
      </c>
      <c r="E70" s="9">
        <v>1</v>
      </c>
      <c r="F70" s="18"/>
      <c r="G70" s="18"/>
      <c r="H70" s="18" t="b">
        <f t="shared" ref="H70" si="1">EXACT(F70,I70)</f>
        <v>0</v>
      </c>
      <c r="I70" s="25" t="s">
        <v>445</v>
      </c>
      <c r="J70" s="33" t="s">
        <v>446</v>
      </c>
    </row>
    <row r="71" spans="1:10" x14ac:dyDescent="0.3">
      <c r="A71" s="70">
        <v>1000</v>
      </c>
      <c r="B71" s="12" t="s">
        <v>251</v>
      </c>
      <c r="C71" s="12">
        <v>-1</v>
      </c>
      <c r="D71" s="14" t="s">
        <v>456</v>
      </c>
      <c r="E71" s="9">
        <v>0</v>
      </c>
      <c r="H71" s="11"/>
      <c r="I71" s="110" t="s">
        <v>454</v>
      </c>
      <c r="J71" s="110" t="s">
        <v>455</v>
      </c>
    </row>
    <row r="72" spans="1:10" x14ac:dyDescent="0.3">
      <c r="A72" s="70">
        <v>1001</v>
      </c>
      <c r="B72" s="12" t="s">
        <v>251</v>
      </c>
      <c r="C72" s="12">
        <v>-1</v>
      </c>
      <c r="D72" s="14" t="s">
        <v>466</v>
      </c>
      <c r="E72" s="9">
        <v>0</v>
      </c>
      <c r="H72" s="11"/>
      <c r="I72" s="110" t="s">
        <v>468</v>
      </c>
      <c r="J72" s="110" t="s">
        <v>467</v>
      </c>
    </row>
  </sheetData>
  <autoFilter ref="A2:J72">
    <filterColumn colId="0">
      <filters>
        <filter val="10"/>
        <filter val="1000"/>
        <filter val="1001"/>
        <filter val="11"/>
        <filter val="110"/>
        <filter val="111"/>
        <filter val="112"/>
        <filter val="113"/>
        <filter val="115"/>
        <filter val="116"/>
        <filter val="118"/>
        <filter val="12"/>
        <filter val="120"/>
        <filter val="122"/>
        <filter val="124"/>
        <filter val="127"/>
        <filter val="13"/>
        <filter val="14"/>
        <filter val="15"/>
        <filter val="16"/>
        <filter val="17"/>
        <filter val="20"/>
        <filter val="21"/>
        <filter val="210"/>
        <filter val="212"/>
        <filter val="213"/>
        <filter val="22"/>
        <filter val="220"/>
        <filter val="221"/>
        <filter val="222"/>
        <filter val="223"/>
        <filter val="224"/>
        <filter val="225"/>
        <filter val="310"/>
        <filter val="311"/>
        <filter val="320"/>
        <filter val="321"/>
        <filter val="322"/>
        <filter val="323"/>
        <filter val="410"/>
        <filter val="411"/>
        <filter val="412"/>
        <filter val="413"/>
        <filter val="509"/>
        <filter val="510"/>
        <filter val="520"/>
        <filter val="521"/>
        <filter val="522"/>
        <filter val="523"/>
        <filter val="524"/>
        <filter val="525"/>
        <filter val="610"/>
        <filter val="611"/>
        <filter val="614"/>
      </filters>
    </filterColumn>
  </autoFilter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1_11_3 (4.2_4.21 4.5)</vt:lpstr>
      <vt:lpstr>12_24_17 (4.22 4.23 4.51)</vt:lpstr>
      <vt:lpstr>4 (4.4)</vt:lpstr>
      <vt:lpstr>19_25_27_28_29 (4.41 to 4.45)</vt:lpstr>
      <vt:lpstr>30 (4.52)</vt:lpstr>
      <vt:lpstr>32 (4.54)</vt:lpstr>
      <vt:lpstr>31 (4.53)</vt:lpstr>
      <vt:lpstr>'1_11_3 (4.2_4.21 4.5)'!Zone_d_impression</vt:lpstr>
      <vt:lpstr>'12_24_17 (4.22 4.23 4.51)'!Zone_d_impression</vt:lpstr>
      <vt:lpstr>'19_25_27_28_29 (4.41 to 4.45)'!Zone_d_impression</vt:lpstr>
      <vt:lpstr>'30 (4.52)'!Zone_d_impression</vt:lpstr>
      <vt:lpstr>'31 (4.53)'!Zone_d_impression</vt:lpstr>
      <vt:lpstr>'32 (4.54)'!Zone_d_impression</vt:lpstr>
      <vt:lpstr>'4 (4.4)'!Zone_d_impression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2017-09-11T13:18:33Z</dcterms:modified>
</cp:coreProperties>
</file>